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G:\EoSBCWeb\public_html\downloads\"/>
    </mc:Choice>
  </mc:AlternateContent>
  <xr:revisionPtr revIDLastSave="0" documentId="13_ncr:1_{E0411224-34DA-4D5D-9D14-0171444190BF}" xr6:coauthVersionLast="46" xr6:coauthVersionMax="46" xr10:uidLastSave="{00000000-0000-0000-0000-000000000000}"/>
  <bookViews>
    <workbookView xWindow="1068" yWindow="1476" windowWidth="21972" windowHeight="11484" xr2:uid="{00000000-000D-0000-FFFF-FFFF00000000}"/>
  </bookViews>
  <sheets>
    <sheet name="Please read!" sheetId="11" r:id="rId1"/>
    <sheet name="Records" sheetId="1" r:id="rId2"/>
    <sheet name="SPECIES LOOKUP" sheetId="2" r:id="rId3"/>
    <sheet name="Validation" sheetId="10" state="hidden" r:id="rId4"/>
  </sheets>
  <definedNames>
    <definedName name="_xlnm._FilterDatabase" localSheetId="2" hidden="1">'SPECIES LOOKUP'!$B$7:$D$11371</definedName>
    <definedName name="Species">'SPECIES LOOKUP'!#REF!</definedName>
    <definedName name="Species_Shortcut">Records!#REF!</definedName>
  </definedNames>
  <calcPr calcId="181029"/>
</workbook>
</file>

<file path=xl/calcChain.xml><?xml version="1.0" encoding="utf-8"?>
<calcChain xmlns="http://schemas.openxmlformats.org/spreadsheetml/2006/main">
  <c r="R1500" i="1" l="1"/>
  <c r="Q1500" i="1"/>
  <c r="M1500" i="1"/>
  <c r="I1500" i="1"/>
  <c r="H1500" i="1"/>
  <c r="R1499" i="1"/>
  <c r="Q1499" i="1"/>
  <c r="M1499" i="1"/>
  <c r="I1499" i="1"/>
  <c r="H1499" i="1"/>
  <c r="R1498" i="1"/>
  <c r="Q1498" i="1"/>
  <c r="M1498" i="1"/>
  <c r="I1498" i="1"/>
  <c r="H1498" i="1"/>
  <c r="R1497" i="1"/>
  <c r="Q1497" i="1"/>
  <c r="M1497" i="1"/>
  <c r="I1497" i="1"/>
  <c r="H1497" i="1"/>
  <c r="R1496" i="1"/>
  <c r="Q1496" i="1"/>
  <c r="M1496" i="1"/>
  <c r="I1496" i="1"/>
  <c r="H1496" i="1"/>
  <c r="R1495" i="1"/>
  <c r="Q1495" i="1"/>
  <c r="M1495" i="1"/>
  <c r="I1495" i="1"/>
  <c r="H1495" i="1"/>
  <c r="R1494" i="1"/>
  <c r="Q1494" i="1"/>
  <c r="M1494" i="1"/>
  <c r="I1494" i="1"/>
  <c r="H1494" i="1"/>
  <c r="R1493" i="1"/>
  <c r="Q1493" i="1"/>
  <c r="M1493" i="1"/>
  <c r="I1493" i="1"/>
  <c r="H1493" i="1"/>
  <c r="R1492" i="1"/>
  <c r="Q1492" i="1"/>
  <c r="M1492" i="1"/>
  <c r="I1492" i="1"/>
  <c r="H1492" i="1"/>
  <c r="R1491" i="1"/>
  <c r="Q1491" i="1"/>
  <c r="M1491" i="1"/>
  <c r="I1491" i="1"/>
  <c r="H1491" i="1"/>
  <c r="R1490" i="1"/>
  <c r="Q1490" i="1"/>
  <c r="M1490" i="1"/>
  <c r="I1490" i="1"/>
  <c r="H1490" i="1"/>
  <c r="R1489" i="1"/>
  <c r="Q1489" i="1"/>
  <c r="M1489" i="1"/>
  <c r="I1489" i="1"/>
  <c r="H1489" i="1"/>
  <c r="R1488" i="1"/>
  <c r="Q1488" i="1"/>
  <c r="M1488" i="1"/>
  <c r="I1488" i="1"/>
  <c r="H1488" i="1"/>
  <c r="R1487" i="1"/>
  <c r="Q1487" i="1"/>
  <c r="M1487" i="1"/>
  <c r="I1487" i="1"/>
  <c r="H1487" i="1"/>
  <c r="R1486" i="1"/>
  <c r="Q1486" i="1"/>
  <c r="M1486" i="1"/>
  <c r="I1486" i="1"/>
  <c r="H1486" i="1"/>
  <c r="R1485" i="1"/>
  <c r="Q1485" i="1"/>
  <c r="M1485" i="1"/>
  <c r="I1485" i="1"/>
  <c r="H1485" i="1"/>
  <c r="R1484" i="1"/>
  <c r="Q1484" i="1"/>
  <c r="M1484" i="1"/>
  <c r="I1484" i="1"/>
  <c r="H1484" i="1"/>
  <c r="R1483" i="1"/>
  <c r="Q1483" i="1"/>
  <c r="M1483" i="1"/>
  <c r="I1483" i="1"/>
  <c r="H1483" i="1"/>
  <c r="R1482" i="1"/>
  <c r="Q1482" i="1"/>
  <c r="M1482" i="1"/>
  <c r="I1482" i="1"/>
  <c r="H1482" i="1"/>
  <c r="R1481" i="1"/>
  <c r="Q1481" i="1"/>
  <c r="M1481" i="1"/>
  <c r="I1481" i="1"/>
  <c r="H1481" i="1"/>
  <c r="R1480" i="1"/>
  <c r="Q1480" i="1"/>
  <c r="M1480" i="1"/>
  <c r="I1480" i="1"/>
  <c r="H1480" i="1"/>
  <c r="R1479" i="1"/>
  <c r="Q1479" i="1"/>
  <c r="M1479" i="1"/>
  <c r="I1479" i="1"/>
  <c r="H1479" i="1"/>
  <c r="R1478" i="1"/>
  <c r="Q1478" i="1"/>
  <c r="M1478" i="1"/>
  <c r="I1478" i="1"/>
  <c r="H1478" i="1"/>
  <c r="R1477" i="1"/>
  <c r="Q1477" i="1"/>
  <c r="M1477" i="1"/>
  <c r="I1477" i="1"/>
  <c r="H1477" i="1"/>
  <c r="R1476" i="1"/>
  <c r="Q1476" i="1"/>
  <c r="M1476" i="1"/>
  <c r="I1476" i="1"/>
  <c r="H1476" i="1"/>
  <c r="R1475" i="1"/>
  <c r="Q1475" i="1"/>
  <c r="M1475" i="1"/>
  <c r="I1475" i="1"/>
  <c r="H1475" i="1"/>
  <c r="R1474" i="1"/>
  <c r="Q1474" i="1"/>
  <c r="M1474" i="1"/>
  <c r="I1474" i="1"/>
  <c r="H1474" i="1"/>
  <c r="R1473" i="1"/>
  <c r="Q1473" i="1"/>
  <c r="M1473" i="1"/>
  <c r="I1473" i="1"/>
  <c r="H1473" i="1"/>
  <c r="R1472" i="1"/>
  <c r="Q1472" i="1"/>
  <c r="M1472" i="1"/>
  <c r="I1472" i="1"/>
  <c r="H1472" i="1"/>
  <c r="R1471" i="1"/>
  <c r="Q1471" i="1"/>
  <c r="M1471" i="1"/>
  <c r="I1471" i="1"/>
  <c r="H1471" i="1"/>
  <c r="R1470" i="1"/>
  <c r="Q1470" i="1"/>
  <c r="M1470" i="1"/>
  <c r="I1470" i="1"/>
  <c r="H1470" i="1"/>
  <c r="R1469" i="1"/>
  <c r="Q1469" i="1"/>
  <c r="M1469" i="1"/>
  <c r="I1469" i="1"/>
  <c r="H1469" i="1"/>
  <c r="R1468" i="1"/>
  <c r="Q1468" i="1"/>
  <c r="M1468" i="1"/>
  <c r="I1468" i="1"/>
  <c r="H1468" i="1"/>
  <c r="R1467" i="1"/>
  <c r="Q1467" i="1"/>
  <c r="M1467" i="1"/>
  <c r="I1467" i="1"/>
  <c r="H1467" i="1"/>
  <c r="R1466" i="1"/>
  <c r="Q1466" i="1"/>
  <c r="M1466" i="1"/>
  <c r="I1466" i="1"/>
  <c r="H1466" i="1"/>
  <c r="R1465" i="1"/>
  <c r="Q1465" i="1"/>
  <c r="M1465" i="1"/>
  <c r="I1465" i="1"/>
  <c r="H1465" i="1"/>
  <c r="R1464" i="1"/>
  <c r="Q1464" i="1"/>
  <c r="M1464" i="1"/>
  <c r="I1464" i="1"/>
  <c r="H1464" i="1"/>
  <c r="R1463" i="1"/>
  <c r="Q1463" i="1"/>
  <c r="M1463" i="1"/>
  <c r="I1463" i="1"/>
  <c r="H1463" i="1"/>
  <c r="R1462" i="1"/>
  <c r="Q1462" i="1"/>
  <c r="M1462" i="1"/>
  <c r="I1462" i="1"/>
  <c r="H1462" i="1"/>
  <c r="R1461" i="1"/>
  <c r="Q1461" i="1"/>
  <c r="M1461" i="1"/>
  <c r="I1461" i="1"/>
  <c r="H1461" i="1"/>
  <c r="R1460" i="1"/>
  <c r="Q1460" i="1"/>
  <c r="M1460" i="1"/>
  <c r="I1460" i="1"/>
  <c r="H1460" i="1"/>
  <c r="R1459" i="1"/>
  <c r="Q1459" i="1"/>
  <c r="M1459" i="1"/>
  <c r="I1459" i="1"/>
  <c r="H1459" i="1"/>
  <c r="R1458" i="1"/>
  <c r="Q1458" i="1"/>
  <c r="M1458" i="1"/>
  <c r="I1458" i="1"/>
  <c r="H1458" i="1"/>
  <c r="R1457" i="1"/>
  <c r="Q1457" i="1"/>
  <c r="M1457" i="1"/>
  <c r="I1457" i="1"/>
  <c r="H1457" i="1"/>
  <c r="R1456" i="1"/>
  <c r="Q1456" i="1"/>
  <c r="M1456" i="1"/>
  <c r="I1456" i="1"/>
  <c r="H1456" i="1"/>
  <c r="R1455" i="1"/>
  <c r="Q1455" i="1"/>
  <c r="M1455" i="1"/>
  <c r="I1455" i="1"/>
  <c r="H1455" i="1"/>
  <c r="R1454" i="1"/>
  <c r="Q1454" i="1"/>
  <c r="M1454" i="1"/>
  <c r="I1454" i="1"/>
  <c r="H1454" i="1"/>
  <c r="R1453" i="1"/>
  <c r="Q1453" i="1"/>
  <c r="M1453" i="1"/>
  <c r="I1453" i="1"/>
  <c r="H1453" i="1"/>
  <c r="R1452" i="1"/>
  <c r="Q1452" i="1"/>
  <c r="M1452" i="1"/>
  <c r="I1452" i="1"/>
  <c r="H1452" i="1"/>
  <c r="R1451" i="1"/>
  <c r="Q1451" i="1"/>
  <c r="M1451" i="1"/>
  <c r="I1451" i="1"/>
  <c r="H1451" i="1"/>
  <c r="R1450" i="1"/>
  <c r="Q1450" i="1"/>
  <c r="M1450" i="1"/>
  <c r="I1450" i="1"/>
  <c r="H1450" i="1"/>
  <c r="R1449" i="1"/>
  <c r="Q1449" i="1"/>
  <c r="M1449" i="1"/>
  <c r="I1449" i="1"/>
  <c r="H1449" i="1"/>
  <c r="R1448" i="1"/>
  <c r="Q1448" i="1"/>
  <c r="M1448" i="1"/>
  <c r="I1448" i="1"/>
  <c r="H1448" i="1"/>
  <c r="R1447" i="1"/>
  <c r="Q1447" i="1"/>
  <c r="M1447" i="1"/>
  <c r="I1447" i="1"/>
  <c r="H1447" i="1"/>
  <c r="R1446" i="1"/>
  <c r="Q1446" i="1"/>
  <c r="M1446" i="1"/>
  <c r="I1446" i="1"/>
  <c r="H1446" i="1"/>
  <c r="R1445" i="1"/>
  <c r="Q1445" i="1"/>
  <c r="M1445" i="1"/>
  <c r="I1445" i="1"/>
  <c r="H1445" i="1"/>
  <c r="R1444" i="1"/>
  <c r="Q1444" i="1"/>
  <c r="M1444" i="1"/>
  <c r="I1444" i="1"/>
  <c r="H1444" i="1"/>
  <c r="R1443" i="1"/>
  <c r="Q1443" i="1"/>
  <c r="M1443" i="1"/>
  <c r="I1443" i="1"/>
  <c r="H1443" i="1"/>
  <c r="R1442" i="1"/>
  <c r="Q1442" i="1"/>
  <c r="M1442" i="1"/>
  <c r="I1442" i="1"/>
  <c r="H1442" i="1"/>
  <c r="R1441" i="1"/>
  <c r="Q1441" i="1"/>
  <c r="M1441" i="1"/>
  <c r="I1441" i="1"/>
  <c r="H1441" i="1"/>
  <c r="R1440" i="1"/>
  <c r="Q1440" i="1"/>
  <c r="M1440" i="1"/>
  <c r="I1440" i="1"/>
  <c r="H1440" i="1"/>
  <c r="R1439" i="1"/>
  <c r="Q1439" i="1"/>
  <c r="M1439" i="1"/>
  <c r="I1439" i="1"/>
  <c r="H1439" i="1"/>
  <c r="R1438" i="1"/>
  <c r="Q1438" i="1"/>
  <c r="M1438" i="1"/>
  <c r="I1438" i="1"/>
  <c r="H1438" i="1"/>
  <c r="R1437" i="1"/>
  <c r="Q1437" i="1"/>
  <c r="M1437" i="1"/>
  <c r="I1437" i="1"/>
  <c r="H1437" i="1"/>
  <c r="R1436" i="1"/>
  <c r="Q1436" i="1"/>
  <c r="M1436" i="1"/>
  <c r="I1436" i="1"/>
  <c r="H1436" i="1"/>
  <c r="R1435" i="1"/>
  <c r="Q1435" i="1"/>
  <c r="M1435" i="1"/>
  <c r="I1435" i="1"/>
  <c r="H1435" i="1"/>
  <c r="R1434" i="1"/>
  <c r="Q1434" i="1"/>
  <c r="M1434" i="1"/>
  <c r="I1434" i="1"/>
  <c r="H1434" i="1"/>
  <c r="R1433" i="1"/>
  <c r="Q1433" i="1"/>
  <c r="M1433" i="1"/>
  <c r="I1433" i="1"/>
  <c r="H1433" i="1"/>
  <c r="R1432" i="1"/>
  <c r="Q1432" i="1"/>
  <c r="M1432" i="1"/>
  <c r="I1432" i="1"/>
  <c r="H1432" i="1"/>
  <c r="R1431" i="1"/>
  <c r="Q1431" i="1"/>
  <c r="M1431" i="1"/>
  <c r="I1431" i="1"/>
  <c r="H1431" i="1"/>
  <c r="R1430" i="1"/>
  <c r="Q1430" i="1"/>
  <c r="M1430" i="1"/>
  <c r="I1430" i="1"/>
  <c r="H1430" i="1"/>
  <c r="R1429" i="1"/>
  <c r="Q1429" i="1"/>
  <c r="M1429" i="1"/>
  <c r="I1429" i="1"/>
  <c r="H1429" i="1"/>
  <c r="R1428" i="1"/>
  <c r="Q1428" i="1"/>
  <c r="M1428" i="1"/>
  <c r="I1428" i="1"/>
  <c r="H1428" i="1"/>
  <c r="R1427" i="1"/>
  <c r="Q1427" i="1"/>
  <c r="M1427" i="1"/>
  <c r="I1427" i="1"/>
  <c r="H1427" i="1"/>
  <c r="R1426" i="1"/>
  <c r="Q1426" i="1"/>
  <c r="M1426" i="1"/>
  <c r="I1426" i="1"/>
  <c r="H1426" i="1"/>
  <c r="R1425" i="1"/>
  <c r="Q1425" i="1"/>
  <c r="M1425" i="1"/>
  <c r="I1425" i="1"/>
  <c r="H1425" i="1"/>
  <c r="R1424" i="1"/>
  <c r="Q1424" i="1"/>
  <c r="M1424" i="1"/>
  <c r="I1424" i="1"/>
  <c r="H1424" i="1"/>
  <c r="R1423" i="1"/>
  <c r="Q1423" i="1"/>
  <c r="M1423" i="1"/>
  <c r="I1423" i="1"/>
  <c r="H1423" i="1"/>
  <c r="R1422" i="1"/>
  <c r="Q1422" i="1"/>
  <c r="M1422" i="1"/>
  <c r="I1422" i="1"/>
  <c r="H1422" i="1"/>
  <c r="R1421" i="1"/>
  <c r="Q1421" i="1"/>
  <c r="M1421" i="1"/>
  <c r="I1421" i="1"/>
  <c r="H1421" i="1"/>
  <c r="R1420" i="1"/>
  <c r="Q1420" i="1"/>
  <c r="M1420" i="1"/>
  <c r="I1420" i="1"/>
  <c r="H1420" i="1"/>
  <c r="R1419" i="1"/>
  <c r="Q1419" i="1"/>
  <c r="M1419" i="1"/>
  <c r="I1419" i="1"/>
  <c r="H1419" i="1"/>
  <c r="R1418" i="1"/>
  <c r="Q1418" i="1"/>
  <c r="M1418" i="1"/>
  <c r="I1418" i="1"/>
  <c r="H1418" i="1"/>
  <c r="R1417" i="1"/>
  <c r="Q1417" i="1"/>
  <c r="M1417" i="1"/>
  <c r="I1417" i="1"/>
  <c r="H1417" i="1"/>
  <c r="R1416" i="1"/>
  <c r="Q1416" i="1"/>
  <c r="M1416" i="1"/>
  <c r="I1416" i="1"/>
  <c r="H1416" i="1"/>
  <c r="R1415" i="1"/>
  <c r="Q1415" i="1"/>
  <c r="M1415" i="1"/>
  <c r="I1415" i="1"/>
  <c r="H1415" i="1"/>
  <c r="R1414" i="1"/>
  <c r="Q1414" i="1"/>
  <c r="M1414" i="1"/>
  <c r="I1414" i="1"/>
  <c r="H1414" i="1"/>
  <c r="R1413" i="1"/>
  <c r="Q1413" i="1"/>
  <c r="M1413" i="1"/>
  <c r="I1413" i="1"/>
  <c r="H1413" i="1"/>
  <c r="R1412" i="1"/>
  <c r="Q1412" i="1"/>
  <c r="M1412" i="1"/>
  <c r="I1412" i="1"/>
  <c r="H1412" i="1"/>
  <c r="R1411" i="1"/>
  <c r="Q1411" i="1"/>
  <c r="M1411" i="1"/>
  <c r="I1411" i="1"/>
  <c r="H1411" i="1"/>
  <c r="R1410" i="1"/>
  <c r="Q1410" i="1"/>
  <c r="M1410" i="1"/>
  <c r="I1410" i="1"/>
  <c r="H1410" i="1"/>
  <c r="R1409" i="1"/>
  <c r="Q1409" i="1"/>
  <c r="M1409" i="1"/>
  <c r="I1409" i="1"/>
  <c r="H1409" i="1"/>
  <c r="R1408" i="1"/>
  <c r="Q1408" i="1"/>
  <c r="M1408" i="1"/>
  <c r="I1408" i="1"/>
  <c r="H1408" i="1"/>
  <c r="R1407" i="1"/>
  <c r="Q1407" i="1"/>
  <c r="M1407" i="1"/>
  <c r="I1407" i="1"/>
  <c r="H1407" i="1"/>
  <c r="R1406" i="1"/>
  <c r="Q1406" i="1"/>
  <c r="M1406" i="1"/>
  <c r="I1406" i="1"/>
  <c r="H1406" i="1"/>
  <c r="R1405" i="1"/>
  <c r="Q1405" i="1"/>
  <c r="M1405" i="1"/>
  <c r="I1405" i="1"/>
  <c r="H1405" i="1"/>
  <c r="R1404" i="1"/>
  <c r="Q1404" i="1"/>
  <c r="M1404" i="1"/>
  <c r="I1404" i="1"/>
  <c r="H1404" i="1"/>
  <c r="R1403" i="1"/>
  <c r="Q1403" i="1"/>
  <c r="M1403" i="1"/>
  <c r="I1403" i="1"/>
  <c r="H1403" i="1"/>
  <c r="R1402" i="1"/>
  <c r="Q1402" i="1"/>
  <c r="M1402" i="1"/>
  <c r="I1402" i="1"/>
  <c r="H1402" i="1"/>
  <c r="R1401" i="1"/>
  <c r="Q1401" i="1"/>
  <c r="M1401" i="1"/>
  <c r="I1401" i="1"/>
  <c r="H1401" i="1"/>
  <c r="R1400" i="1"/>
  <c r="Q1400" i="1"/>
  <c r="M1400" i="1"/>
  <c r="I1400" i="1"/>
  <c r="H1400" i="1"/>
  <c r="R1399" i="1"/>
  <c r="Q1399" i="1"/>
  <c r="M1399" i="1"/>
  <c r="I1399" i="1"/>
  <c r="H1399" i="1"/>
  <c r="R1398" i="1"/>
  <c r="Q1398" i="1"/>
  <c r="M1398" i="1"/>
  <c r="I1398" i="1"/>
  <c r="H1398" i="1"/>
  <c r="R1397" i="1"/>
  <c r="Q1397" i="1"/>
  <c r="M1397" i="1"/>
  <c r="I1397" i="1"/>
  <c r="H1397" i="1"/>
  <c r="R1396" i="1"/>
  <c r="Q1396" i="1"/>
  <c r="M1396" i="1"/>
  <c r="I1396" i="1"/>
  <c r="H1396" i="1"/>
  <c r="R1395" i="1"/>
  <c r="Q1395" i="1"/>
  <c r="M1395" i="1"/>
  <c r="I1395" i="1"/>
  <c r="H1395" i="1"/>
  <c r="R1394" i="1"/>
  <c r="Q1394" i="1"/>
  <c r="M1394" i="1"/>
  <c r="I1394" i="1"/>
  <c r="H1394" i="1"/>
  <c r="R1393" i="1"/>
  <c r="Q1393" i="1"/>
  <c r="M1393" i="1"/>
  <c r="I1393" i="1"/>
  <c r="H1393" i="1"/>
  <c r="R1392" i="1"/>
  <c r="Q1392" i="1"/>
  <c r="M1392" i="1"/>
  <c r="I1392" i="1"/>
  <c r="H1392" i="1"/>
  <c r="R1391" i="1"/>
  <c r="Q1391" i="1"/>
  <c r="M1391" i="1"/>
  <c r="I1391" i="1"/>
  <c r="H1391" i="1"/>
  <c r="R1390" i="1"/>
  <c r="Q1390" i="1"/>
  <c r="M1390" i="1"/>
  <c r="I1390" i="1"/>
  <c r="H1390" i="1"/>
  <c r="R1389" i="1"/>
  <c r="Q1389" i="1"/>
  <c r="M1389" i="1"/>
  <c r="I1389" i="1"/>
  <c r="H1389" i="1"/>
  <c r="R1388" i="1"/>
  <c r="Q1388" i="1"/>
  <c r="M1388" i="1"/>
  <c r="I1388" i="1"/>
  <c r="H1388" i="1"/>
  <c r="R1387" i="1"/>
  <c r="Q1387" i="1"/>
  <c r="M1387" i="1"/>
  <c r="I1387" i="1"/>
  <c r="H1387" i="1"/>
  <c r="R1386" i="1"/>
  <c r="Q1386" i="1"/>
  <c r="M1386" i="1"/>
  <c r="I1386" i="1"/>
  <c r="H1386" i="1"/>
  <c r="R1385" i="1"/>
  <c r="Q1385" i="1"/>
  <c r="M1385" i="1"/>
  <c r="I1385" i="1"/>
  <c r="H1385" i="1"/>
  <c r="R1384" i="1"/>
  <c r="Q1384" i="1"/>
  <c r="M1384" i="1"/>
  <c r="I1384" i="1"/>
  <c r="H1384" i="1"/>
  <c r="R1383" i="1"/>
  <c r="Q1383" i="1"/>
  <c r="M1383" i="1"/>
  <c r="I1383" i="1"/>
  <c r="H1383" i="1"/>
  <c r="R1382" i="1"/>
  <c r="Q1382" i="1"/>
  <c r="M1382" i="1"/>
  <c r="I1382" i="1"/>
  <c r="H1382" i="1"/>
  <c r="R1381" i="1"/>
  <c r="Q1381" i="1"/>
  <c r="M1381" i="1"/>
  <c r="I1381" i="1"/>
  <c r="H1381" i="1"/>
  <c r="R1380" i="1"/>
  <c r="Q1380" i="1"/>
  <c r="M1380" i="1"/>
  <c r="I1380" i="1"/>
  <c r="H1380" i="1"/>
  <c r="R1379" i="1"/>
  <c r="Q1379" i="1"/>
  <c r="M1379" i="1"/>
  <c r="I1379" i="1"/>
  <c r="H1379" i="1"/>
  <c r="R1378" i="1"/>
  <c r="Q1378" i="1"/>
  <c r="M1378" i="1"/>
  <c r="I1378" i="1"/>
  <c r="H1378" i="1"/>
  <c r="R1377" i="1"/>
  <c r="Q1377" i="1"/>
  <c r="M1377" i="1"/>
  <c r="I1377" i="1"/>
  <c r="H1377" i="1"/>
  <c r="R1376" i="1"/>
  <c r="Q1376" i="1"/>
  <c r="M1376" i="1"/>
  <c r="I1376" i="1"/>
  <c r="H1376" i="1"/>
  <c r="R1375" i="1"/>
  <c r="Q1375" i="1"/>
  <c r="M1375" i="1"/>
  <c r="I1375" i="1"/>
  <c r="H1375" i="1"/>
  <c r="R1374" i="1"/>
  <c r="Q1374" i="1"/>
  <c r="M1374" i="1"/>
  <c r="I1374" i="1"/>
  <c r="H1374" i="1"/>
  <c r="R1373" i="1"/>
  <c r="Q1373" i="1"/>
  <c r="M1373" i="1"/>
  <c r="I1373" i="1"/>
  <c r="H1373" i="1"/>
  <c r="R1372" i="1"/>
  <c r="Q1372" i="1"/>
  <c r="M1372" i="1"/>
  <c r="I1372" i="1"/>
  <c r="H1372" i="1"/>
  <c r="R1371" i="1"/>
  <c r="Q1371" i="1"/>
  <c r="M1371" i="1"/>
  <c r="I1371" i="1"/>
  <c r="H1371" i="1"/>
  <c r="R1370" i="1"/>
  <c r="Q1370" i="1"/>
  <c r="M1370" i="1"/>
  <c r="I1370" i="1"/>
  <c r="H1370" i="1"/>
  <c r="R1369" i="1"/>
  <c r="Q1369" i="1"/>
  <c r="M1369" i="1"/>
  <c r="I1369" i="1"/>
  <c r="H1369" i="1"/>
  <c r="R1368" i="1"/>
  <c r="Q1368" i="1"/>
  <c r="M1368" i="1"/>
  <c r="I1368" i="1"/>
  <c r="H1368" i="1"/>
  <c r="R1367" i="1"/>
  <c r="Q1367" i="1"/>
  <c r="M1367" i="1"/>
  <c r="I1367" i="1"/>
  <c r="H1367" i="1"/>
  <c r="R1366" i="1"/>
  <c r="Q1366" i="1"/>
  <c r="M1366" i="1"/>
  <c r="I1366" i="1"/>
  <c r="H1366" i="1"/>
  <c r="R1365" i="1"/>
  <c r="Q1365" i="1"/>
  <c r="M1365" i="1"/>
  <c r="I1365" i="1"/>
  <c r="H1365" i="1"/>
  <c r="R1364" i="1"/>
  <c r="Q1364" i="1"/>
  <c r="M1364" i="1"/>
  <c r="I1364" i="1"/>
  <c r="H1364" i="1"/>
  <c r="R1363" i="1"/>
  <c r="Q1363" i="1"/>
  <c r="M1363" i="1"/>
  <c r="I1363" i="1"/>
  <c r="H1363" i="1"/>
  <c r="R1362" i="1"/>
  <c r="Q1362" i="1"/>
  <c r="M1362" i="1"/>
  <c r="I1362" i="1"/>
  <c r="H1362" i="1"/>
  <c r="R1361" i="1"/>
  <c r="Q1361" i="1"/>
  <c r="M1361" i="1"/>
  <c r="I1361" i="1"/>
  <c r="H1361" i="1"/>
  <c r="R1360" i="1"/>
  <c r="Q1360" i="1"/>
  <c r="M1360" i="1"/>
  <c r="I1360" i="1"/>
  <c r="H1360" i="1"/>
  <c r="R1359" i="1"/>
  <c r="Q1359" i="1"/>
  <c r="M1359" i="1"/>
  <c r="I1359" i="1"/>
  <c r="H1359" i="1"/>
  <c r="R1358" i="1"/>
  <c r="Q1358" i="1"/>
  <c r="M1358" i="1"/>
  <c r="I1358" i="1"/>
  <c r="H1358" i="1"/>
  <c r="R1357" i="1"/>
  <c r="Q1357" i="1"/>
  <c r="M1357" i="1"/>
  <c r="I1357" i="1"/>
  <c r="H1357" i="1"/>
  <c r="R1356" i="1"/>
  <c r="Q1356" i="1"/>
  <c r="M1356" i="1"/>
  <c r="I1356" i="1"/>
  <c r="H1356" i="1"/>
  <c r="R1355" i="1"/>
  <c r="Q1355" i="1"/>
  <c r="M1355" i="1"/>
  <c r="I1355" i="1"/>
  <c r="H1355" i="1"/>
  <c r="R1354" i="1"/>
  <c r="Q1354" i="1"/>
  <c r="M1354" i="1"/>
  <c r="I1354" i="1"/>
  <c r="H1354" i="1"/>
  <c r="R1353" i="1"/>
  <c r="Q1353" i="1"/>
  <c r="M1353" i="1"/>
  <c r="I1353" i="1"/>
  <c r="H1353" i="1"/>
  <c r="R1352" i="1"/>
  <c r="Q1352" i="1"/>
  <c r="M1352" i="1"/>
  <c r="I1352" i="1"/>
  <c r="H1352" i="1"/>
  <c r="R1351" i="1"/>
  <c r="Q1351" i="1"/>
  <c r="M1351" i="1"/>
  <c r="I1351" i="1"/>
  <c r="H1351" i="1"/>
  <c r="R1350" i="1"/>
  <c r="Q1350" i="1"/>
  <c r="M1350" i="1"/>
  <c r="I1350" i="1"/>
  <c r="H1350" i="1"/>
  <c r="R1349" i="1"/>
  <c r="Q1349" i="1"/>
  <c r="M1349" i="1"/>
  <c r="I1349" i="1"/>
  <c r="H1349" i="1"/>
  <c r="R1348" i="1"/>
  <c r="Q1348" i="1"/>
  <c r="M1348" i="1"/>
  <c r="I1348" i="1"/>
  <c r="H1348" i="1"/>
  <c r="R1347" i="1"/>
  <c r="Q1347" i="1"/>
  <c r="M1347" i="1"/>
  <c r="I1347" i="1"/>
  <c r="H1347" i="1"/>
  <c r="R1346" i="1"/>
  <c r="Q1346" i="1"/>
  <c r="M1346" i="1"/>
  <c r="I1346" i="1"/>
  <c r="H1346" i="1"/>
  <c r="R1345" i="1"/>
  <c r="Q1345" i="1"/>
  <c r="M1345" i="1"/>
  <c r="I1345" i="1"/>
  <c r="H1345" i="1"/>
  <c r="R1344" i="1"/>
  <c r="Q1344" i="1"/>
  <c r="M1344" i="1"/>
  <c r="I1344" i="1"/>
  <c r="H1344" i="1"/>
  <c r="R1343" i="1"/>
  <c r="Q1343" i="1"/>
  <c r="M1343" i="1"/>
  <c r="I1343" i="1"/>
  <c r="H1343" i="1"/>
  <c r="R1342" i="1"/>
  <c r="Q1342" i="1"/>
  <c r="M1342" i="1"/>
  <c r="I1342" i="1"/>
  <c r="H1342" i="1"/>
  <c r="R1341" i="1"/>
  <c r="Q1341" i="1"/>
  <c r="M1341" i="1"/>
  <c r="I1341" i="1"/>
  <c r="H1341" i="1"/>
  <c r="R1340" i="1"/>
  <c r="Q1340" i="1"/>
  <c r="M1340" i="1"/>
  <c r="I1340" i="1"/>
  <c r="H1340" i="1"/>
  <c r="R1339" i="1"/>
  <c r="Q1339" i="1"/>
  <c r="M1339" i="1"/>
  <c r="I1339" i="1"/>
  <c r="H1339" i="1"/>
  <c r="R1338" i="1"/>
  <c r="Q1338" i="1"/>
  <c r="M1338" i="1"/>
  <c r="I1338" i="1"/>
  <c r="H1338" i="1"/>
  <c r="R1337" i="1"/>
  <c r="Q1337" i="1"/>
  <c r="M1337" i="1"/>
  <c r="I1337" i="1"/>
  <c r="H1337" i="1"/>
  <c r="R1336" i="1"/>
  <c r="Q1336" i="1"/>
  <c r="M1336" i="1"/>
  <c r="I1336" i="1"/>
  <c r="H1336" i="1"/>
  <c r="R1335" i="1"/>
  <c r="Q1335" i="1"/>
  <c r="M1335" i="1"/>
  <c r="I1335" i="1"/>
  <c r="H1335" i="1"/>
  <c r="R1334" i="1"/>
  <c r="Q1334" i="1"/>
  <c r="M1334" i="1"/>
  <c r="I1334" i="1"/>
  <c r="H1334" i="1"/>
  <c r="R1333" i="1"/>
  <c r="Q1333" i="1"/>
  <c r="M1333" i="1"/>
  <c r="I1333" i="1"/>
  <c r="H1333" i="1"/>
  <c r="R1332" i="1"/>
  <c r="Q1332" i="1"/>
  <c r="M1332" i="1"/>
  <c r="I1332" i="1"/>
  <c r="H1332" i="1"/>
  <c r="R1331" i="1"/>
  <c r="Q1331" i="1"/>
  <c r="M1331" i="1"/>
  <c r="I1331" i="1"/>
  <c r="H1331" i="1"/>
  <c r="R1330" i="1"/>
  <c r="Q1330" i="1"/>
  <c r="M1330" i="1"/>
  <c r="I1330" i="1"/>
  <c r="H1330" i="1"/>
  <c r="R1329" i="1"/>
  <c r="Q1329" i="1"/>
  <c r="M1329" i="1"/>
  <c r="I1329" i="1"/>
  <c r="H1329" i="1"/>
  <c r="R1328" i="1"/>
  <c r="Q1328" i="1"/>
  <c r="M1328" i="1"/>
  <c r="I1328" i="1"/>
  <c r="H1328" i="1"/>
  <c r="R1327" i="1"/>
  <c r="Q1327" i="1"/>
  <c r="M1327" i="1"/>
  <c r="I1327" i="1"/>
  <c r="H1327" i="1"/>
  <c r="R1326" i="1"/>
  <c r="Q1326" i="1"/>
  <c r="M1326" i="1"/>
  <c r="I1326" i="1"/>
  <c r="H1326" i="1"/>
  <c r="R1325" i="1"/>
  <c r="Q1325" i="1"/>
  <c r="M1325" i="1"/>
  <c r="I1325" i="1"/>
  <c r="H1325" i="1"/>
  <c r="R1324" i="1"/>
  <c r="Q1324" i="1"/>
  <c r="M1324" i="1"/>
  <c r="I1324" i="1"/>
  <c r="H1324" i="1"/>
  <c r="R1323" i="1"/>
  <c r="Q1323" i="1"/>
  <c r="M1323" i="1"/>
  <c r="I1323" i="1"/>
  <c r="H1323" i="1"/>
  <c r="R1322" i="1"/>
  <c r="Q1322" i="1"/>
  <c r="M1322" i="1"/>
  <c r="I1322" i="1"/>
  <c r="H1322" i="1"/>
  <c r="R1321" i="1"/>
  <c r="Q1321" i="1"/>
  <c r="M1321" i="1"/>
  <c r="I1321" i="1"/>
  <c r="H1321" i="1"/>
  <c r="R1320" i="1"/>
  <c r="Q1320" i="1"/>
  <c r="M1320" i="1"/>
  <c r="I1320" i="1"/>
  <c r="H1320" i="1"/>
  <c r="R1319" i="1"/>
  <c r="Q1319" i="1"/>
  <c r="M1319" i="1"/>
  <c r="I1319" i="1"/>
  <c r="H1319" i="1"/>
  <c r="R1318" i="1"/>
  <c r="Q1318" i="1"/>
  <c r="M1318" i="1"/>
  <c r="I1318" i="1"/>
  <c r="H1318" i="1"/>
  <c r="R1317" i="1"/>
  <c r="Q1317" i="1"/>
  <c r="M1317" i="1"/>
  <c r="I1317" i="1"/>
  <c r="H1317" i="1"/>
  <c r="R1316" i="1"/>
  <c r="Q1316" i="1"/>
  <c r="M1316" i="1"/>
  <c r="I1316" i="1"/>
  <c r="H1316" i="1"/>
  <c r="R1315" i="1"/>
  <c r="Q1315" i="1"/>
  <c r="M1315" i="1"/>
  <c r="I1315" i="1"/>
  <c r="H1315" i="1"/>
  <c r="R1314" i="1"/>
  <c r="Q1314" i="1"/>
  <c r="M1314" i="1"/>
  <c r="I1314" i="1"/>
  <c r="H1314" i="1"/>
  <c r="R1313" i="1"/>
  <c r="Q1313" i="1"/>
  <c r="M1313" i="1"/>
  <c r="I1313" i="1"/>
  <c r="H1313" i="1"/>
  <c r="R1312" i="1"/>
  <c r="Q1312" i="1"/>
  <c r="M1312" i="1"/>
  <c r="I1312" i="1"/>
  <c r="H1312" i="1"/>
  <c r="R1311" i="1"/>
  <c r="Q1311" i="1"/>
  <c r="M1311" i="1"/>
  <c r="I1311" i="1"/>
  <c r="H1311" i="1"/>
  <c r="R1310" i="1"/>
  <c r="Q1310" i="1"/>
  <c r="M1310" i="1"/>
  <c r="I1310" i="1"/>
  <c r="H1310" i="1"/>
  <c r="R1309" i="1"/>
  <c r="Q1309" i="1"/>
  <c r="M1309" i="1"/>
  <c r="I1309" i="1"/>
  <c r="H1309" i="1"/>
  <c r="R1308" i="1"/>
  <c r="Q1308" i="1"/>
  <c r="M1308" i="1"/>
  <c r="I1308" i="1"/>
  <c r="H1308" i="1"/>
  <c r="R1307" i="1"/>
  <c r="Q1307" i="1"/>
  <c r="M1307" i="1"/>
  <c r="I1307" i="1"/>
  <c r="H1307" i="1"/>
  <c r="R1306" i="1"/>
  <c r="Q1306" i="1"/>
  <c r="M1306" i="1"/>
  <c r="I1306" i="1"/>
  <c r="H1306" i="1"/>
  <c r="R1305" i="1"/>
  <c r="Q1305" i="1"/>
  <c r="M1305" i="1"/>
  <c r="I1305" i="1"/>
  <c r="H1305" i="1"/>
  <c r="R1304" i="1"/>
  <c r="Q1304" i="1"/>
  <c r="M1304" i="1"/>
  <c r="I1304" i="1"/>
  <c r="H1304" i="1"/>
  <c r="R1303" i="1"/>
  <c r="Q1303" i="1"/>
  <c r="M1303" i="1"/>
  <c r="I1303" i="1"/>
  <c r="H1303" i="1"/>
  <c r="R1302" i="1"/>
  <c r="Q1302" i="1"/>
  <c r="M1302" i="1"/>
  <c r="I1302" i="1"/>
  <c r="H1302" i="1"/>
  <c r="R1301" i="1"/>
  <c r="Q1301" i="1"/>
  <c r="M1301" i="1"/>
  <c r="I1301" i="1"/>
  <c r="H1301" i="1"/>
  <c r="R1300" i="1"/>
  <c r="Q1300" i="1"/>
  <c r="M1300" i="1"/>
  <c r="I1300" i="1"/>
  <c r="H1300" i="1"/>
  <c r="R1299" i="1"/>
  <c r="Q1299" i="1"/>
  <c r="M1299" i="1"/>
  <c r="I1299" i="1"/>
  <c r="H1299" i="1"/>
  <c r="R1298" i="1"/>
  <c r="Q1298" i="1"/>
  <c r="M1298" i="1"/>
  <c r="I1298" i="1"/>
  <c r="H1298" i="1"/>
  <c r="R1297" i="1"/>
  <c r="Q1297" i="1"/>
  <c r="M1297" i="1"/>
  <c r="I1297" i="1"/>
  <c r="H1297" i="1"/>
  <c r="R1296" i="1"/>
  <c r="Q1296" i="1"/>
  <c r="M1296" i="1"/>
  <c r="I1296" i="1"/>
  <c r="H1296" i="1"/>
  <c r="R1295" i="1"/>
  <c r="Q1295" i="1"/>
  <c r="M1295" i="1"/>
  <c r="I1295" i="1"/>
  <c r="H1295" i="1"/>
  <c r="R1294" i="1"/>
  <c r="Q1294" i="1"/>
  <c r="M1294" i="1"/>
  <c r="I1294" i="1"/>
  <c r="H1294" i="1"/>
  <c r="R1293" i="1"/>
  <c r="Q1293" i="1"/>
  <c r="M1293" i="1"/>
  <c r="I1293" i="1"/>
  <c r="H1293" i="1"/>
  <c r="R1292" i="1"/>
  <c r="Q1292" i="1"/>
  <c r="M1292" i="1"/>
  <c r="I1292" i="1"/>
  <c r="H1292" i="1"/>
  <c r="R1291" i="1"/>
  <c r="Q1291" i="1"/>
  <c r="M1291" i="1"/>
  <c r="I1291" i="1"/>
  <c r="H1291" i="1"/>
  <c r="R1290" i="1"/>
  <c r="Q1290" i="1"/>
  <c r="M1290" i="1"/>
  <c r="I1290" i="1"/>
  <c r="H1290" i="1"/>
  <c r="R1289" i="1"/>
  <c r="Q1289" i="1"/>
  <c r="M1289" i="1"/>
  <c r="I1289" i="1"/>
  <c r="H1289" i="1"/>
  <c r="R1288" i="1"/>
  <c r="Q1288" i="1"/>
  <c r="M1288" i="1"/>
  <c r="I1288" i="1"/>
  <c r="H1288" i="1"/>
  <c r="R1287" i="1"/>
  <c r="Q1287" i="1"/>
  <c r="M1287" i="1"/>
  <c r="I1287" i="1"/>
  <c r="H1287" i="1"/>
  <c r="R1286" i="1"/>
  <c r="Q1286" i="1"/>
  <c r="M1286" i="1"/>
  <c r="I1286" i="1"/>
  <c r="H1286" i="1"/>
  <c r="R1285" i="1"/>
  <c r="Q1285" i="1"/>
  <c r="M1285" i="1"/>
  <c r="I1285" i="1"/>
  <c r="H1285" i="1"/>
  <c r="R1284" i="1"/>
  <c r="Q1284" i="1"/>
  <c r="M1284" i="1"/>
  <c r="I1284" i="1"/>
  <c r="H1284" i="1"/>
  <c r="R1283" i="1"/>
  <c r="Q1283" i="1"/>
  <c r="M1283" i="1"/>
  <c r="I1283" i="1"/>
  <c r="H1283" i="1"/>
  <c r="R1282" i="1"/>
  <c r="Q1282" i="1"/>
  <c r="M1282" i="1"/>
  <c r="I1282" i="1"/>
  <c r="H1282" i="1"/>
  <c r="R1281" i="1"/>
  <c r="Q1281" i="1"/>
  <c r="M1281" i="1"/>
  <c r="I1281" i="1"/>
  <c r="H1281" i="1"/>
  <c r="R1280" i="1"/>
  <c r="Q1280" i="1"/>
  <c r="M1280" i="1"/>
  <c r="I1280" i="1"/>
  <c r="H1280" i="1"/>
  <c r="R1279" i="1"/>
  <c r="Q1279" i="1"/>
  <c r="M1279" i="1"/>
  <c r="I1279" i="1"/>
  <c r="H1279" i="1"/>
  <c r="R1278" i="1"/>
  <c r="Q1278" i="1"/>
  <c r="M1278" i="1"/>
  <c r="I1278" i="1"/>
  <c r="H1278" i="1"/>
  <c r="R1277" i="1"/>
  <c r="Q1277" i="1"/>
  <c r="M1277" i="1"/>
  <c r="I1277" i="1"/>
  <c r="H1277" i="1"/>
  <c r="R1276" i="1"/>
  <c r="Q1276" i="1"/>
  <c r="M1276" i="1"/>
  <c r="I1276" i="1"/>
  <c r="H1276" i="1"/>
  <c r="R1275" i="1"/>
  <c r="Q1275" i="1"/>
  <c r="M1275" i="1"/>
  <c r="I1275" i="1"/>
  <c r="H1275" i="1"/>
  <c r="R1274" i="1"/>
  <c r="Q1274" i="1"/>
  <c r="M1274" i="1"/>
  <c r="I1274" i="1"/>
  <c r="H1274" i="1"/>
  <c r="R1273" i="1"/>
  <c r="Q1273" i="1"/>
  <c r="M1273" i="1"/>
  <c r="I1273" i="1"/>
  <c r="H1273" i="1"/>
  <c r="R1272" i="1"/>
  <c r="Q1272" i="1"/>
  <c r="M1272" i="1"/>
  <c r="I1272" i="1"/>
  <c r="H1272" i="1"/>
  <c r="R1271" i="1"/>
  <c r="Q1271" i="1"/>
  <c r="M1271" i="1"/>
  <c r="I1271" i="1"/>
  <c r="H1271" i="1"/>
  <c r="R1270" i="1"/>
  <c r="Q1270" i="1"/>
  <c r="M1270" i="1"/>
  <c r="I1270" i="1"/>
  <c r="H1270" i="1"/>
  <c r="R1269" i="1"/>
  <c r="Q1269" i="1"/>
  <c r="M1269" i="1"/>
  <c r="I1269" i="1"/>
  <c r="H1269" i="1"/>
  <c r="R1268" i="1"/>
  <c r="Q1268" i="1"/>
  <c r="M1268" i="1"/>
  <c r="I1268" i="1"/>
  <c r="H1268" i="1"/>
  <c r="R1267" i="1"/>
  <c r="Q1267" i="1"/>
  <c r="M1267" i="1"/>
  <c r="I1267" i="1"/>
  <c r="H1267" i="1"/>
  <c r="R1266" i="1"/>
  <c r="Q1266" i="1"/>
  <c r="M1266" i="1"/>
  <c r="I1266" i="1"/>
  <c r="H1266" i="1"/>
  <c r="R1265" i="1"/>
  <c r="Q1265" i="1"/>
  <c r="M1265" i="1"/>
  <c r="I1265" i="1"/>
  <c r="H1265" i="1"/>
  <c r="R1264" i="1"/>
  <c r="Q1264" i="1"/>
  <c r="M1264" i="1"/>
  <c r="I1264" i="1"/>
  <c r="H1264" i="1"/>
  <c r="R1263" i="1"/>
  <c r="Q1263" i="1"/>
  <c r="M1263" i="1"/>
  <c r="I1263" i="1"/>
  <c r="H1263" i="1"/>
  <c r="R1262" i="1"/>
  <c r="Q1262" i="1"/>
  <c r="M1262" i="1"/>
  <c r="I1262" i="1"/>
  <c r="H1262" i="1"/>
  <c r="R1261" i="1"/>
  <c r="Q1261" i="1"/>
  <c r="M1261" i="1"/>
  <c r="I1261" i="1"/>
  <c r="H1261" i="1"/>
  <c r="R1260" i="1"/>
  <c r="Q1260" i="1"/>
  <c r="M1260" i="1"/>
  <c r="I1260" i="1"/>
  <c r="H1260" i="1"/>
  <c r="R1259" i="1"/>
  <c r="Q1259" i="1"/>
  <c r="M1259" i="1"/>
  <c r="I1259" i="1"/>
  <c r="H1259" i="1"/>
  <c r="R1258" i="1"/>
  <c r="Q1258" i="1"/>
  <c r="M1258" i="1"/>
  <c r="I1258" i="1"/>
  <c r="H1258" i="1"/>
  <c r="R1257" i="1"/>
  <c r="Q1257" i="1"/>
  <c r="M1257" i="1"/>
  <c r="I1257" i="1"/>
  <c r="H1257" i="1"/>
  <c r="R1256" i="1"/>
  <c r="Q1256" i="1"/>
  <c r="M1256" i="1"/>
  <c r="I1256" i="1"/>
  <c r="H1256" i="1"/>
  <c r="R1255" i="1"/>
  <c r="Q1255" i="1"/>
  <c r="M1255" i="1"/>
  <c r="I1255" i="1"/>
  <c r="H1255" i="1"/>
  <c r="R1254" i="1"/>
  <c r="Q1254" i="1"/>
  <c r="M1254" i="1"/>
  <c r="I1254" i="1"/>
  <c r="H1254" i="1"/>
  <c r="R1253" i="1"/>
  <c r="Q1253" i="1"/>
  <c r="M1253" i="1"/>
  <c r="I1253" i="1"/>
  <c r="H1253" i="1"/>
  <c r="R1252" i="1"/>
  <c r="Q1252" i="1"/>
  <c r="M1252" i="1"/>
  <c r="I1252" i="1"/>
  <c r="H1252" i="1"/>
  <c r="R1251" i="1"/>
  <c r="Q1251" i="1"/>
  <c r="M1251" i="1"/>
  <c r="I1251" i="1"/>
  <c r="H1251" i="1"/>
  <c r="R1250" i="1"/>
  <c r="Q1250" i="1"/>
  <c r="M1250" i="1"/>
  <c r="I1250" i="1"/>
  <c r="H1250" i="1"/>
  <c r="R1249" i="1"/>
  <c r="Q1249" i="1"/>
  <c r="M1249" i="1"/>
  <c r="I1249" i="1"/>
  <c r="H1249" i="1"/>
  <c r="R1248" i="1"/>
  <c r="Q1248" i="1"/>
  <c r="M1248" i="1"/>
  <c r="I1248" i="1"/>
  <c r="H1248" i="1"/>
  <c r="R1247" i="1"/>
  <c r="Q1247" i="1"/>
  <c r="M1247" i="1"/>
  <c r="I1247" i="1"/>
  <c r="H1247" i="1"/>
  <c r="R1246" i="1"/>
  <c r="Q1246" i="1"/>
  <c r="M1246" i="1"/>
  <c r="I1246" i="1"/>
  <c r="H1246" i="1"/>
  <c r="R1245" i="1"/>
  <c r="Q1245" i="1"/>
  <c r="M1245" i="1"/>
  <c r="I1245" i="1"/>
  <c r="H1245" i="1"/>
  <c r="R1244" i="1"/>
  <c r="Q1244" i="1"/>
  <c r="M1244" i="1"/>
  <c r="I1244" i="1"/>
  <c r="H1244" i="1"/>
  <c r="R1243" i="1"/>
  <c r="Q1243" i="1"/>
  <c r="M1243" i="1"/>
  <c r="I1243" i="1"/>
  <c r="H1243" i="1"/>
  <c r="R1242" i="1"/>
  <c r="Q1242" i="1"/>
  <c r="M1242" i="1"/>
  <c r="I1242" i="1"/>
  <c r="H1242" i="1"/>
  <c r="R1241" i="1"/>
  <c r="Q1241" i="1"/>
  <c r="M1241" i="1"/>
  <c r="I1241" i="1"/>
  <c r="H1241" i="1"/>
  <c r="R1240" i="1"/>
  <c r="Q1240" i="1"/>
  <c r="M1240" i="1"/>
  <c r="I1240" i="1"/>
  <c r="H1240" i="1"/>
  <c r="R1239" i="1"/>
  <c r="Q1239" i="1"/>
  <c r="M1239" i="1"/>
  <c r="I1239" i="1"/>
  <c r="H1239" i="1"/>
  <c r="R1238" i="1"/>
  <c r="Q1238" i="1"/>
  <c r="M1238" i="1"/>
  <c r="I1238" i="1"/>
  <c r="H1238" i="1"/>
  <c r="R1237" i="1"/>
  <c r="Q1237" i="1"/>
  <c r="M1237" i="1"/>
  <c r="I1237" i="1"/>
  <c r="H1237" i="1"/>
  <c r="R1236" i="1"/>
  <c r="Q1236" i="1"/>
  <c r="M1236" i="1"/>
  <c r="I1236" i="1"/>
  <c r="H1236" i="1"/>
  <c r="R1235" i="1"/>
  <c r="Q1235" i="1"/>
  <c r="M1235" i="1"/>
  <c r="I1235" i="1"/>
  <c r="H1235" i="1"/>
  <c r="R1234" i="1"/>
  <c r="Q1234" i="1"/>
  <c r="M1234" i="1"/>
  <c r="I1234" i="1"/>
  <c r="H1234" i="1"/>
  <c r="R1233" i="1"/>
  <c r="Q1233" i="1"/>
  <c r="M1233" i="1"/>
  <c r="I1233" i="1"/>
  <c r="H1233" i="1"/>
  <c r="R1232" i="1"/>
  <c r="Q1232" i="1"/>
  <c r="M1232" i="1"/>
  <c r="I1232" i="1"/>
  <c r="H1232" i="1"/>
  <c r="R1231" i="1"/>
  <c r="Q1231" i="1"/>
  <c r="M1231" i="1"/>
  <c r="I1231" i="1"/>
  <c r="H1231" i="1"/>
  <c r="R1230" i="1"/>
  <c r="Q1230" i="1"/>
  <c r="M1230" i="1"/>
  <c r="I1230" i="1"/>
  <c r="H1230" i="1"/>
  <c r="R1229" i="1"/>
  <c r="Q1229" i="1"/>
  <c r="M1229" i="1"/>
  <c r="I1229" i="1"/>
  <c r="H1229" i="1"/>
  <c r="R1228" i="1"/>
  <c r="Q1228" i="1"/>
  <c r="M1228" i="1"/>
  <c r="I1228" i="1"/>
  <c r="H1228" i="1"/>
  <c r="R1227" i="1"/>
  <c r="Q1227" i="1"/>
  <c r="M1227" i="1"/>
  <c r="I1227" i="1"/>
  <c r="H1227" i="1"/>
  <c r="R1226" i="1"/>
  <c r="Q1226" i="1"/>
  <c r="M1226" i="1"/>
  <c r="I1226" i="1"/>
  <c r="H1226" i="1"/>
  <c r="R1225" i="1"/>
  <c r="Q1225" i="1"/>
  <c r="M1225" i="1"/>
  <c r="I1225" i="1"/>
  <c r="H1225" i="1"/>
  <c r="R1224" i="1"/>
  <c r="Q1224" i="1"/>
  <c r="M1224" i="1"/>
  <c r="I1224" i="1"/>
  <c r="H1224" i="1"/>
  <c r="R1223" i="1"/>
  <c r="Q1223" i="1"/>
  <c r="M1223" i="1"/>
  <c r="I1223" i="1"/>
  <c r="H1223" i="1"/>
  <c r="R1222" i="1"/>
  <c r="Q1222" i="1"/>
  <c r="M1222" i="1"/>
  <c r="I1222" i="1"/>
  <c r="H1222" i="1"/>
  <c r="R1221" i="1"/>
  <c r="Q1221" i="1"/>
  <c r="M1221" i="1"/>
  <c r="I1221" i="1"/>
  <c r="H1221" i="1"/>
  <c r="R1220" i="1"/>
  <c r="Q1220" i="1"/>
  <c r="M1220" i="1"/>
  <c r="I1220" i="1"/>
  <c r="H1220" i="1"/>
  <c r="R1219" i="1"/>
  <c r="Q1219" i="1"/>
  <c r="M1219" i="1"/>
  <c r="I1219" i="1"/>
  <c r="H1219" i="1"/>
  <c r="R1218" i="1"/>
  <c r="Q1218" i="1"/>
  <c r="M1218" i="1"/>
  <c r="I1218" i="1"/>
  <c r="H1218" i="1"/>
  <c r="R1217" i="1"/>
  <c r="Q1217" i="1"/>
  <c r="M1217" i="1"/>
  <c r="I1217" i="1"/>
  <c r="H1217" i="1"/>
  <c r="R1216" i="1"/>
  <c r="Q1216" i="1"/>
  <c r="M1216" i="1"/>
  <c r="I1216" i="1"/>
  <c r="H1216" i="1"/>
  <c r="R1215" i="1"/>
  <c r="Q1215" i="1"/>
  <c r="M1215" i="1"/>
  <c r="I1215" i="1"/>
  <c r="H1215" i="1"/>
  <c r="R1214" i="1"/>
  <c r="Q1214" i="1"/>
  <c r="M1214" i="1"/>
  <c r="I1214" i="1"/>
  <c r="H1214" i="1"/>
  <c r="R1213" i="1"/>
  <c r="Q1213" i="1"/>
  <c r="M1213" i="1"/>
  <c r="I1213" i="1"/>
  <c r="H1213" i="1"/>
  <c r="R1212" i="1"/>
  <c r="Q1212" i="1"/>
  <c r="M1212" i="1"/>
  <c r="I1212" i="1"/>
  <c r="H1212" i="1"/>
  <c r="R1211" i="1"/>
  <c r="Q1211" i="1"/>
  <c r="M1211" i="1"/>
  <c r="I1211" i="1"/>
  <c r="H1211" i="1"/>
  <c r="R1210" i="1"/>
  <c r="Q1210" i="1"/>
  <c r="M1210" i="1"/>
  <c r="I1210" i="1"/>
  <c r="H1210" i="1"/>
  <c r="R1209" i="1"/>
  <c r="Q1209" i="1"/>
  <c r="M1209" i="1"/>
  <c r="I1209" i="1"/>
  <c r="H1209" i="1"/>
  <c r="R1208" i="1"/>
  <c r="Q1208" i="1"/>
  <c r="M1208" i="1"/>
  <c r="I1208" i="1"/>
  <c r="H1208" i="1"/>
  <c r="R1207" i="1"/>
  <c r="Q1207" i="1"/>
  <c r="M1207" i="1"/>
  <c r="I1207" i="1"/>
  <c r="H1207" i="1"/>
  <c r="R1206" i="1"/>
  <c r="Q1206" i="1"/>
  <c r="M1206" i="1"/>
  <c r="I1206" i="1"/>
  <c r="H1206" i="1"/>
  <c r="R1205" i="1"/>
  <c r="Q1205" i="1"/>
  <c r="M1205" i="1"/>
  <c r="I1205" i="1"/>
  <c r="H1205" i="1"/>
  <c r="R1204" i="1"/>
  <c r="Q1204" i="1"/>
  <c r="M1204" i="1"/>
  <c r="I1204" i="1"/>
  <c r="H1204" i="1"/>
  <c r="R1203" i="1"/>
  <c r="Q1203" i="1"/>
  <c r="M1203" i="1"/>
  <c r="I1203" i="1"/>
  <c r="H1203" i="1"/>
  <c r="R1202" i="1"/>
  <c r="Q1202" i="1"/>
  <c r="M1202" i="1"/>
  <c r="I1202" i="1"/>
  <c r="H1202" i="1"/>
  <c r="R1201" i="1"/>
  <c r="Q1201" i="1"/>
  <c r="M1201" i="1"/>
  <c r="I1201" i="1"/>
  <c r="H1201" i="1"/>
  <c r="R1200" i="1"/>
  <c r="Q1200" i="1"/>
  <c r="M1200" i="1"/>
  <c r="I1200" i="1"/>
  <c r="H1200" i="1"/>
  <c r="R1199" i="1"/>
  <c r="Q1199" i="1"/>
  <c r="M1199" i="1"/>
  <c r="I1199" i="1"/>
  <c r="H1199" i="1"/>
  <c r="R1198" i="1"/>
  <c r="Q1198" i="1"/>
  <c r="M1198" i="1"/>
  <c r="I1198" i="1"/>
  <c r="H1198" i="1"/>
  <c r="R1197" i="1"/>
  <c r="Q1197" i="1"/>
  <c r="M1197" i="1"/>
  <c r="I1197" i="1"/>
  <c r="H1197" i="1"/>
  <c r="R1196" i="1"/>
  <c r="Q1196" i="1"/>
  <c r="M1196" i="1"/>
  <c r="I1196" i="1"/>
  <c r="H1196" i="1"/>
  <c r="R1195" i="1"/>
  <c r="Q1195" i="1"/>
  <c r="M1195" i="1"/>
  <c r="I1195" i="1"/>
  <c r="H1195" i="1"/>
  <c r="R1194" i="1"/>
  <c r="Q1194" i="1"/>
  <c r="M1194" i="1"/>
  <c r="I1194" i="1"/>
  <c r="H1194" i="1"/>
  <c r="R1193" i="1"/>
  <c r="Q1193" i="1"/>
  <c r="M1193" i="1"/>
  <c r="I1193" i="1"/>
  <c r="H1193" i="1"/>
  <c r="R1192" i="1"/>
  <c r="Q1192" i="1"/>
  <c r="M1192" i="1"/>
  <c r="I1192" i="1"/>
  <c r="H1192" i="1"/>
  <c r="R1191" i="1"/>
  <c r="Q1191" i="1"/>
  <c r="M1191" i="1"/>
  <c r="I1191" i="1"/>
  <c r="H1191" i="1"/>
  <c r="R1190" i="1"/>
  <c r="Q1190" i="1"/>
  <c r="M1190" i="1"/>
  <c r="I1190" i="1"/>
  <c r="H1190" i="1"/>
  <c r="R1189" i="1"/>
  <c r="Q1189" i="1"/>
  <c r="M1189" i="1"/>
  <c r="I1189" i="1"/>
  <c r="H1189" i="1"/>
  <c r="R1188" i="1"/>
  <c r="Q1188" i="1"/>
  <c r="M1188" i="1"/>
  <c r="I1188" i="1"/>
  <c r="H1188" i="1"/>
  <c r="R1187" i="1"/>
  <c r="Q1187" i="1"/>
  <c r="M1187" i="1"/>
  <c r="I1187" i="1"/>
  <c r="H1187" i="1"/>
  <c r="R1186" i="1"/>
  <c r="Q1186" i="1"/>
  <c r="M1186" i="1"/>
  <c r="I1186" i="1"/>
  <c r="H1186" i="1"/>
  <c r="R1185" i="1"/>
  <c r="Q1185" i="1"/>
  <c r="M1185" i="1"/>
  <c r="I1185" i="1"/>
  <c r="H1185" i="1"/>
  <c r="R1184" i="1"/>
  <c r="Q1184" i="1"/>
  <c r="M1184" i="1"/>
  <c r="I1184" i="1"/>
  <c r="H1184" i="1"/>
  <c r="R1183" i="1"/>
  <c r="Q1183" i="1"/>
  <c r="M1183" i="1"/>
  <c r="I1183" i="1"/>
  <c r="H1183" i="1"/>
  <c r="R1182" i="1"/>
  <c r="Q1182" i="1"/>
  <c r="M1182" i="1"/>
  <c r="I1182" i="1"/>
  <c r="H1182" i="1"/>
  <c r="R1181" i="1"/>
  <c r="Q1181" i="1"/>
  <c r="M1181" i="1"/>
  <c r="I1181" i="1"/>
  <c r="H1181" i="1"/>
  <c r="R1180" i="1"/>
  <c r="Q1180" i="1"/>
  <c r="M1180" i="1"/>
  <c r="I1180" i="1"/>
  <c r="H1180" i="1"/>
  <c r="R1179" i="1"/>
  <c r="Q1179" i="1"/>
  <c r="M1179" i="1"/>
  <c r="I1179" i="1"/>
  <c r="H1179" i="1"/>
  <c r="R1178" i="1"/>
  <c r="Q1178" i="1"/>
  <c r="M1178" i="1"/>
  <c r="I1178" i="1"/>
  <c r="H1178" i="1"/>
  <c r="R1177" i="1"/>
  <c r="Q1177" i="1"/>
  <c r="M1177" i="1"/>
  <c r="I1177" i="1"/>
  <c r="H1177" i="1"/>
  <c r="R1176" i="1"/>
  <c r="Q1176" i="1"/>
  <c r="M1176" i="1"/>
  <c r="I1176" i="1"/>
  <c r="H1176" i="1"/>
  <c r="R1175" i="1"/>
  <c r="Q1175" i="1"/>
  <c r="M1175" i="1"/>
  <c r="I1175" i="1"/>
  <c r="H1175" i="1"/>
  <c r="R1174" i="1"/>
  <c r="Q1174" i="1"/>
  <c r="M1174" i="1"/>
  <c r="I1174" i="1"/>
  <c r="H1174" i="1"/>
  <c r="R1173" i="1"/>
  <c r="Q1173" i="1"/>
  <c r="M1173" i="1"/>
  <c r="I1173" i="1"/>
  <c r="H1173" i="1"/>
  <c r="R1172" i="1"/>
  <c r="Q1172" i="1"/>
  <c r="M1172" i="1"/>
  <c r="I1172" i="1"/>
  <c r="H1172" i="1"/>
  <c r="R1171" i="1"/>
  <c r="Q1171" i="1"/>
  <c r="M1171" i="1"/>
  <c r="I1171" i="1"/>
  <c r="H1171" i="1"/>
  <c r="R1170" i="1"/>
  <c r="Q1170" i="1"/>
  <c r="M1170" i="1"/>
  <c r="I1170" i="1"/>
  <c r="H1170" i="1"/>
  <c r="R1169" i="1"/>
  <c r="Q1169" i="1"/>
  <c r="M1169" i="1"/>
  <c r="I1169" i="1"/>
  <c r="H1169" i="1"/>
  <c r="R1168" i="1"/>
  <c r="Q1168" i="1"/>
  <c r="M1168" i="1"/>
  <c r="I1168" i="1"/>
  <c r="H1168" i="1"/>
  <c r="R1167" i="1"/>
  <c r="Q1167" i="1"/>
  <c r="M1167" i="1"/>
  <c r="I1167" i="1"/>
  <c r="H1167" i="1"/>
  <c r="R1166" i="1"/>
  <c r="Q1166" i="1"/>
  <c r="M1166" i="1"/>
  <c r="I1166" i="1"/>
  <c r="H1166" i="1"/>
  <c r="R1165" i="1"/>
  <c r="Q1165" i="1"/>
  <c r="M1165" i="1"/>
  <c r="I1165" i="1"/>
  <c r="H1165" i="1"/>
  <c r="R1164" i="1"/>
  <c r="Q1164" i="1"/>
  <c r="M1164" i="1"/>
  <c r="I1164" i="1"/>
  <c r="H1164" i="1"/>
  <c r="R1163" i="1"/>
  <c r="Q1163" i="1"/>
  <c r="M1163" i="1"/>
  <c r="I1163" i="1"/>
  <c r="H1163" i="1"/>
  <c r="R1162" i="1"/>
  <c r="Q1162" i="1"/>
  <c r="M1162" i="1"/>
  <c r="I1162" i="1"/>
  <c r="H1162" i="1"/>
  <c r="R1161" i="1"/>
  <c r="Q1161" i="1"/>
  <c r="M1161" i="1"/>
  <c r="I1161" i="1"/>
  <c r="H1161" i="1"/>
  <c r="R1160" i="1"/>
  <c r="Q1160" i="1"/>
  <c r="M1160" i="1"/>
  <c r="I1160" i="1"/>
  <c r="H1160" i="1"/>
  <c r="R1159" i="1"/>
  <c r="Q1159" i="1"/>
  <c r="M1159" i="1"/>
  <c r="I1159" i="1"/>
  <c r="H1159" i="1"/>
  <c r="R1158" i="1"/>
  <c r="Q1158" i="1"/>
  <c r="M1158" i="1"/>
  <c r="I1158" i="1"/>
  <c r="H1158" i="1"/>
  <c r="R1157" i="1"/>
  <c r="Q1157" i="1"/>
  <c r="M1157" i="1"/>
  <c r="I1157" i="1"/>
  <c r="H1157" i="1"/>
  <c r="R1156" i="1"/>
  <c r="Q1156" i="1"/>
  <c r="M1156" i="1"/>
  <c r="I1156" i="1"/>
  <c r="H1156" i="1"/>
  <c r="R1155" i="1"/>
  <c r="Q1155" i="1"/>
  <c r="M1155" i="1"/>
  <c r="I1155" i="1"/>
  <c r="H1155" i="1"/>
  <c r="R1154" i="1"/>
  <c r="Q1154" i="1"/>
  <c r="M1154" i="1"/>
  <c r="I1154" i="1"/>
  <c r="H1154" i="1"/>
  <c r="R1153" i="1"/>
  <c r="Q1153" i="1"/>
  <c r="M1153" i="1"/>
  <c r="I1153" i="1"/>
  <c r="H1153" i="1"/>
  <c r="R1152" i="1"/>
  <c r="Q1152" i="1"/>
  <c r="M1152" i="1"/>
  <c r="I1152" i="1"/>
  <c r="H1152" i="1"/>
  <c r="R1151" i="1"/>
  <c r="Q1151" i="1"/>
  <c r="M1151" i="1"/>
  <c r="I1151" i="1"/>
  <c r="H1151" i="1"/>
  <c r="R1150" i="1"/>
  <c r="Q1150" i="1"/>
  <c r="M1150" i="1"/>
  <c r="I1150" i="1"/>
  <c r="H1150" i="1"/>
  <c r="R1149" i="1"/>
  <c r="Q1149" i="1"/>
  <c r="M1149" i="1"/>
  <c r="I1149" i="1"/>
  <c r="H1149" i="1"/>
  <c r="R1148" i="1"/>
  <c r="Q1148" i="1"/>
  <c r="M1148" i="1"/>
  <c r="I1148" i="1"/>
  <c r="H1148" i="1"/>
  <c r="R1147" i="1"/>
  <c r="Q1147" i="1"/>
  <c r="M1147" i="1"/>
  <c r="I1147" i="1"/>
  <c r="H1147" i="1"/>
  <c r="R1146" i="1"/>
  <c r="Q1146" i="1"/>
  <c r="M1146" i="1"/>
  <c r="I1146" i="1"/>
  <c r="H1146" i="1"/>
  <c r="R1145" i="1"/>
  <c r="Q1145" i="1"/>
  <c r="M1145" i="1"/>
  <c r="I1145" i="1"/>
  <c r="H1145" i="1"/>
  <c r="R1144" i="1"/>
  <c r="Q1144" i="1"/>
  <c r="M1144" i="1"/>
  <c r="I1144" i="1"/>
  <c r="H1144" i="1"/>
  <c r="R1143" i="1"/>
  <c r="Q1143" i="1"/>
  <c r="M1143" i="1"/>
  <c r="I1143" i="1"/>
  <c r="H1143" i="1"/>
  <c r="R1142" i="1"/>
  <c r="Q1142" i="1"/>
  <c r="M1142" i="1"/>
  <c r="I1142" i="1"/>
  <c r="H1142" i="1"/>
  <c r="R1141" i="1"/>
  <c r="Q1141" i="1"/>
  <c r="M1141" i="1"/>
  <c r="I1141" i="1"/>
  <c r="H1141" i="1"/>
  <c r="R1140" i="1"/>
  <c r="Q1140" i="1"/>
  <c r="M1140" i="1"/>
  <c r="I1140" i="1"/>
  <c r="H1140" i="1"/>
  <c r="R1139" i="1"/>
  <c r="Q1139" i="1"/>
  <c r="M1139" i="1"/>
  <c r="I1139" i="1"/>
  <c r="H1139" i="1"/>
  <c r="R1138" i="1"/>
  <c r="Q1138" i="1"/>
  <c r="M1138" i="1"/>
  <c r="I1138" i="1"/>
  <c r="H1138" i="1"/>
  <c r="R1137" i="1"/>
  <c r="Q1137" i="1"/>
  <c r="M1137" i="1"/>
  <c r="I1137" i="1"/>
  <c r="H1137" i="1"/>
  <c r="R1136" i="1"/>
  <c r="Q1136" i="1"/>
  <c r="M1136" i="1"/>
  <c r="I1136" i="1"/>
  <c r="H1136" i="1"/>
  <c r="R1135" i="1"/>
  <c r="Q1135" i="1"/>
  <c r="M1135" i="1"/>
  <c r="I1135" i="1"/>
  <c r="H1135" i="1"/>
  <c r="R1134" i="1"/>
  <c r="Q1134" i="1"/>
  <c r="M1134" i="1"/>
  <c r="I1134" i="1"/>
  <c r="H1134" i="1"/>
  <c r="R1133" i="1"/>
  <c r="Q1133" i="1"/>
  <c r="M1133" i="1"/>
  <c r="I1133" i="1"/>
  <c r="H1133" i="1"/>
  <c r="R1132" i="1"/>
  <c r="Q1132" i="1"/>
  <c r="M1132" i="1"/>
  <c r="I1132" i="1"/>
  <c r="H1132" i="1"/>
  <c r="R1131" i="1"/>
  <c r="Q1131" i="1"/>
  <c r="M1131" i="1"/>
  <c r="I1131" i="1"/>
  <c r="H1131" i="1"/>
  <c r="R1130" i="1"/>
  <c r="Q1130" i="1"/>
  <c r="M1130" i="1"/>
  <c r="I1130" i="1"/>
  <c r="H1130" i="1"/>
  <c r="R1129" i="1"/>
  <c r="Q1129" i="1"/>
  <c r="M1129" i="1"/>
  <c r="I1129" i="1"/>
  <c r="H1129" i="1"/>
  <c r="R1128" i="1"/>
  <c r="Q1128" i="1"/>
  <c r="M1128" i="1"/>
  <c r="I1128" i="1"/>
  <c r="H1128" i="1"/>
  <c r="R1127" i="1"/>
  <c r="Q1127" i="1"/>
  <c r="M1127" i="1"/>
  <c r="I1127" i="1"/>
  <c r="H1127" i="1"/>
  <c r="R1126" i="1"/>
  <c r="Q1126" i="1"/>
  <c r="M1126" i="1"/>
  <c r="I1126" i="1"/>
  <c r="H1126" i="1"/>
  <c r="R1125" i="1"/>
  <c r="Q1125" i="1"/>
  <c r="M1125" i="1"/>
  <c r="I1125" i="1"/>
  <c r="H1125" i="1"/>
  <c r="R1124" i="1"/>
  <c r="Q1124" i="1"/>
  <c r="M1124" i="1"/>
  <c r="I1124" i="1"/>
  <c r="H1124" i="1"/>
  <c r="R1123" i="1"/>
  <c r="Q1123" i="1"/>
  <c r="M1123" i="1"/>
  <c r="I1123" i="1"/>
  <c r="H1123" i="1"/>
  <c r="R1122" i="1"/>
  <c r="Q1122" i="1"/>
  <c r="M1122" i="1"/>
  <c r="I1122" i="1"/>
  <c r="H1122" i="1"/>
  <c r="R1121" i="1"/>
  <c r="Q1121" i="1"/>
  <c r="M1121" i="1"/>
  <c r="I1121" i="1"/>
  <c r="H1121" i="1"/>
  <c r="R1120" i="1"/>
  <c r="Q1120" i="1"/>
  <c r="M1120" i="1"/>
  <c r="I1120" i="1"/>
  <c r="H1120" i="1"/>
  <c r="R1119" i="1"/>
  <c r="Q1119" i="1"/>
  <c r="M1119" i="1"/>
  <c r="I1119" i="1"/>
  <c r="H1119" i="1"/>
  <c r="R1118" i="1"/>
  <c r="Q1118" i="1"/>
  <c r="M1118" i="1"/>
  <c r="I1118" i="1"/>
  <c r="H1118" i="1"/>
  <c r="R1117" i="1"/>
  <c r="Q1117" i="1"/>
  <c r="M1117" i="1"/>
  <c r="I1117" i="1"/>
  <c r="H1117" i="1"/>
  <c r="R1116" i="1"/>
  <c r="Q1116" i="1"/>
  <c r="M1116" i="1"/>
  <c r="I1116" i="1"/>
  <c r="H1116" i="1"/>
  <c r="R1115" i="1"/>
  <c r="Q1115" i="1"/>
  <c r="M1115" i="1"/>
  <c r="I1115" i="1"/>
  <c r="H1115" i="1"/>
  <c r="R1114" i="1"/>
  <c r="Q1114" i="1"/>
  <c r="M1114" i="1"/>
  <c r="I1114" i="1"/>
  <c r="H1114" i="1"/>
  <c r="R1113" i="1"/>
  <c r="Q1113" i="1"/>
  <c r="M1113" i="1"/>
  <c r="I1113" i="1"/>
  <c r="H1113" i="1"/>
  <c r="R1112" i="1"/>
  <c r="Q1112" i="1"/>
  <c r="M1112" i="1"/>
  <c r="I1112" i="1"/>
  <c r="H1112" i="1"/>
  <c r="R1111" i="1"/>
  <c r="Q1111" i="1"/>
  <c r="M1111" i="1"/>
  <c r="I1111" i="1"/>
  <c r="H1111" i="1"/>
  <c r="R1110" i="1"/>
  <c r="Q1110" i="1"/>
  <c r="M1110" i="1"/>
  <c r="I1110" i="1"/>
  <c r="H1110" i="1"/>
  <c r="R1109" i="1"/>
  <c r="Q1109" i="1"/>
  <c r="M1109" i="1"/>
  <c r="I1109" i="1"/>
  <c r="H1109" i="1"/>
  <c r="R1108" i="1"/>
  <c r="Q1108" i="1"/>
  <c r="M1108" i="1"/>
  <c r="I1108" i="1"/>
  <c r="H1108" i="1"/>
  <c r="R1107" i="1"/>
  <c r="Q1107" i="1"/>
  <c r="M1107" i="1"/>
  <c r="I1107" i="1"/>
  <c r="H1107" i="1"/>
  <c r="R1106" i="1"/>
  <c r="Q1106" i="1"/>
  <c r="M1106" i="1"/>
  <c r="I1106" i="1"/>
  <c r="H1106" i="1"/>
  <c r="R1105" i="1"/>
  <c r="Q1105" i="1"/>
  <c r="M1105" i="1"/>
  <c r="I1105" i="1"/>
  <c r="H1105" i="1"/>
  <c r="R1104" i="1"/>
  <c r="Q1104" i="1"/>
  <c r="M1104" i="1"/>
  <c r="I1104" i="1"/>
  <c r="H1104" i="1"/>
  <c r="R1103" i="1"/>
  <c r="Q1103" i="1"/>
  <c r="M1103" i="1"/>
  <c r="I1103" i="1"/>
  <c r="H1103" i="1"/>
  <c r="R1102" i="1"/>
  <c r="Q1102" i="1"/>
  <c r="M1102" i="1"/>
  <c r="I1102" i="1"/>
  <c r="H1102" i="1"/>
  <c r="R1101" i="1"/>
  <c r="Q1101" i="1"/>
  <c r="M1101" i="1"/>
  <c r="I1101" i="1"/>
  <c r="H1101" i="1"/>
  <c r="R1100" i="1"/>
  <c r="Q1100" i="1"/>
  <c r="M1100" i="1"/>
  <c r="I1100" i="1"/>
  <c r="H1100" i="1"/>
  <c r="R1099" i="1"/>
  <c r="Q1099" i="1"/>
  <c r="M1099" i="1"/>
  <c r="I1099" i="1"/>
  <c r="H1099" i="1"/>
  <c r="R1098" i="1"/>
  <c r="Q1098" i="1"/>
  <c r="M1098" i="1"/>
  <c r="I1098" i="1"/>
  <c r="H1098" i="1"/>
  <c r="R1097" i="1"/>
  <c r="Q1097" i="1"/>
  <c r="M1097" i="1"/>
  <c r="I1097" i="1"/>
  <c r="H1097" i="1"/>
  <c r="R1096" i="1"/>
  <c r="Q1096" i="1"/>
  <c r="M1096" i="1"/>
  <c r="I1096" i="1"/>
  <c r="H1096" i="1"/>
  <c r="R1095" i="1"/>
  <c r="Q1095" i="1"/>
  <c r="M1095" i="1"/>
  <c r="I1095" i="1"/>
  <c r="H1095" i="1"/>
  <c r="R1094" i="1"/>
  <c r="Q1094" i="1"/>
  <c r="M1094" i="1"/>
  <c r="I1094" i="1"/>
  <c r="H1094" i="1"/>
  <c r="R1093" i="1"/>
  <c r="Q1093" i="1"/>
  <c r="M1093" i="1"/>
  <c r="I1093" i="1"/>
  <c r="H1093" i="1"/>
  <c r="R1092" i="1"/>
  <c r="Q1092" i="1"/>
  <c r="M1092" i="1"/>
  <c r="I1092" i="1"/>
  <c r="H1092" i="1"/>
  <c r="R1091" i="1"/>
  <c r="Q1091" i="1"/>
  <c r="M1091" i="1"/>
  <c r="I1091" i="1"/>
  <c r="H1091" i="1"/>
  <c r="R1090" i="1"/>
  <c r="Q1090" i="1"/>
  <c r="M1090" i="1"/>
  <c r="I1090" i="1"/>
  <c r="H1090" i="1"/>
  <c r="R1089" i="1"/>
  <c r="Q1089" i="1"/>
  <c r="M1089" i="1"/>
  <c r="I1089" i="1"/>
  <c r="H1089" i="1"/>
  <c r="R1088" i="1"/>
  <c r="Q1088" i="1"/>
  <c r="M1088" i="1"/>
  <c r="I1088" i="1"/>
  <c r="H1088" i="1"/>
  <c r="R1087" i="1"/>
  <c r="Q1087" i="1"/>
  <c r="M1087" i="1"/>
  <c r="I1087" i="1"/>
  <c r="H1087" i="1"/>
  <c r="R1086" i="1"/>
  <c r="Q1086" i="1"/>
  <c r="M1086" i="1"/>
  <c r="I1086" i="1"/>
  <c r="H1086" i="1"/>
  <c r="R1085" i="1"/>
  <c r="Q1085" i="1"/>
  <c r="M1085" i="1"/>
  <c r="I1085" i="1"/>
  <c r="H1085" i="1"/>
  <c r="R1084" i="1"/>
  <c r="Q1084" i="1"/>
  <c r="M1084" i="1"/>
  <c r="I1084" i="1"/>
  <c r="H1084" i="1"/>
  <c r="R1083" i="1"/>
  <c r="Q1083" i="1"/>
  <c r="M1083" i="1"/>
  <c r="I1083" i="1"/>
  <c r="H1083" i="1"/>
  <c r="R1082" i="1"/>
  <c r="Q1082" i="1"/>
  <c r="M1082" i="1"/>
  <c r="I1082" i="1"/>
  <c r="H1082" i="1"/>
  <c r="R1081" i="1"/>
  <c r="Q1081" i="1"/>
  <c r="M1081" i="1"/>
  <c r="I1081" i="1"/>
  <c r="H1081" i="1"/>
  <c r="R1080" i="1"/>
  <c r="Q1080" i="1"/>
  <c r="M1080" i="1"/>
  <c r="I1080" i="1"/>
  <c r="H1080" i="1"/>
  <c r="R1079" i="1"/>
  <c r="Q1079" i="1"/>
  <c r="M1079" i="1"/>
  <c r="I1079" i="1"/>
  <c r="H1079" i="1"/>
  <c r="R1078" i="1"/>
  <c r="Q1078" i="1"/>
  <c r="M1078" i="1"/>
  <c r="I1078" i="1"/>
  <c r="H1078" i="1"/>
  <c r="R1077" i="1"/>
  <c r="Q1077" i="1"/>
  <c r="M1077" i="1"/>
  <c r="I1077" i="1"/>
  <c r="H1077" i="1"/>
  <c r="R1076" i="1"/>
  <c r="Q1076" i="1"/>
  <c r="M1076" i="1"/>
  <c r="I1076" i="1"/>
  <c r="H1076" i="1"/>
  <c r="R1075" i="1"/>
  <c r="Q1075" i="1"/>
  <c r="M1075" i="1"/>
  <c r="I1075" i="1"/>
  <c r="H1075" i="1"/>
  <c r="R1074" i="1"/>
  <c r="Q1074" i="1"/>
  <c r="M1074" i="1"/>
  <c r="I1074" i="1"/>
  <c r="H1074" i="1"/>
  <c r="R1073" i="1"/>
  <c r="Q1073" i="1"/>
  <c r="M1073" i="1"/>
  <c r="I1073" i="1"/>
  <c r="H1073" i="1"/>
  <c r="R1072" i="1"/>
  <c r="Q1072" i="1"/>
  <c r="M1072" i="1"/>
  <c r="I1072" i="1"/>
  <c r="H1072" i="1"/>
  <c r="R1071" i="1"/>
  <c r="Q1071" i="1"/>
  <c r="M1071" i="1"/>
  <c r="I1071" i="1"/>
  <c r="H1071" i="1"/>
  <c r="R1070" i="1"/>
  <c r="Q1070" i="1"/>
  <c r="M1070" i="1"/>
  <c r="I1070" i="1"/>
  <c r="H1070" i="1"/>
  <c r="R1069" i="1"/>
  <c r="Q1069" i="1"/>
  <c r="M1069" i="1"/>
  <c r="I1069" i="1"/>
  <c r="H1069" i="1"/>
  <c r="R1068" i="1"/>
  <c r="Q1068" i="1"/>
  <c r="M1068" i="1"/>
  <c r="I1068" i="1"/>
  <c r="H1068" i="1"/>
  <c r="R1067" i="1"/>
  <c r="Q1067" i="1"/>
  <c r="M1067" i="1"/>
  <c r="I1067" i="1"/>
  <c r="H1067" i="1"/>
  <c r="R1066" i="1"/>
  <c r="Q1066" i="1"/>
  <c r="M1066" i="1"/>
  <c r="I1066" i="1"/>
  <c r="H1066" i="1"/>
  <c r="R1065" i="1"/>
  <c r="Q1065" i="1"/>
  <c r="M1065" i="1"/>
  <c r="I1065" i="1"/>
  <c r="H1065" i="1"/>
  <c r="R1064" i="1"/>
  <c r="Q1064" i="1"/>
  <c r="M1064" i="1"/>
  <c r="I1064" i="1"/>
  <c r="H1064" i="1"/>
  <c r="R1063" i="1"/>
  <c r="Q1063" i="1"/>
  <c r="M1063" i="1"/>
  <c r="I1063" i="1"/>
  <c r="H1063" i="1"/>
  <c r="R1062" i="1"/>
  <c r="Q1062" i="1"/>
  <c r="M1062" i="1"/>
  <c r="I1062" i="1"/>
  <c r="H1062" i="1"/>
  <c r="R1061" i="1"/>
  <c r="Q1061" i="1"/>
  <c r="M1061" i="1"/>
  <c r="I1061" i="1"/>
  <c r="H1061" i="1"/>
  <c r="R1060" i="1"/>
  <c r="Q1060" i="1"/>
  <c r="M1060" i="1"/>
  <c r="I1060" i="1"/>
  <c r="H1060" i="1"/>
  <c r="R1059" i="1"/>
  <c r="Q1059" i="1"/>
  <c r="M1059" i="1"/>
  <c r="I1059" i="1"/>
  <c r="H1059" i="1"/>
  <c r="R1058" i="1"/>
  <c r="Q1058" i="1"/>
  <c r="M1058" i="1"/>
  <c r="I1058" i="1"/>
  <c r="H1058" i="1"/>
  <c r="R1057" i="1"/>
  <c r="Q1057" i="1"/>
  <c r="M1057" i="1"/>
  <c r="I1057" i="1"/>
  <c r="H1057" i="1"/>
  <c r="R1056" i="1"/>
  <c r="Q1056" i="1"/>
  <c r="M1056" i="1"/>
  <c r="I1056" i="1"/>
  <c r="H1056" i="1"/>
  <c r="R1055" i="1"/>
  <c r="Q1055" i="1"/>
  <c r="M1055" i="1"/>
  <c r="I1055" i="1"/>
  <c r="H1055" i="1"/>
  <c r="R1054" i="1"/>
  <c r="Q1054" i="1"/>
  <c r="M1054" i="1"/>
  <c r="I1054" i="1"/>
  <c r="H1054" i="1"/>
  <c r="R1053" i="1"/>
  <c r="Q1053" i="1"/>
  <c r="M1053" i="1"/>
  <c r="I1053" i="1"/>
  <c r="H1053" i="1"/>
  <c r="R1052" i="1"/>
  <c r="Q1052" i="1"/>
  <c r="M1052" i="1"/>
  <c r="I1052" i="1"/>
  <c r="H1052" i="1"/>
  <c r="R1051" i="1"/>
  <c r="Q1051" i="1"/>
  <c r="M1051" i="1"/>
  <c r="I1051" i="1"/>
  <c r="H1051" i="1"/>
  <c r="R1050" i="1"/>
  <c r="Q1050" i="1"/>
  <c r="M1050" i="1"/>
  <c r="I1050" i="1"/>
  <c r="H1050" i="1"/>
  <c r="R1049" i="1"/>
  <c r="Q1049" i="1"/>
  <c r="M1049" i="1"/>
  <c r="I1049" i="1"/>
  <c r="H1049" i="1"/>
  <c r="R1048" i="1"/>
  <c r="Q1048" i="1"/>
  <c r="M1048" i="1"/>
  <c r="I1048" i="1"/>
  <c r="H1048" i="1"/>
  <c r="R1047" i="1"/>
  <c r="Q1047" i="1"/>
  <c r="M1047" i="1"/>
  <c r="I1047" i="1"/>
  <c r="H1047" i="1"/>
  <c r="R1046" i="1"/>
  <c r="Q1046" i="1"/>
  <c r="M1046" i="1"/>
  <c r="I1046" i="1"/>
  <c r="H1046" i="1"/>
  <c r="R1045" i="1"/>
  <c r="Q1045" i="1"/>
  <c r="M1045" i="1"/>
  <c r="I1045" i="1"/>
  <c r="H1045" i="1"/>
  <c r="R1044" i="1"/>
  <c r="Q1044" i="1"/>
  <c r="M1044" i="1"/>
  <c r="I1044" i="1"/>
  <c r="H1044" i="1"/>
  <c r="R1043" i="1"/>
  <c r="Q1043" i="1"/>
  <c r="M1043" i="1"/>
  <c r="I1043" i="1"/>
  <c r="H1043" i="1"/>
  <c r="R1042" i="1"/>
  <c r="Q1042" i="1"/>
  <c r="M1042" i="1"/>
  <c r="I1042" i="1"/>
  <c r="H1042" i="1"/>
  <c r="R1041" i="1"/>
  <c r="Q1041" i="1"/>
  <c r="M1041" i="1"/>
  <c r="I1041" i="1"/>
  <c r="H1041" i="1"/>
  <c r="R1040" i="1"/>
  <c r="Q1040" i="1"/>
  <c r="M1040" i="1"/>
  <c r="I1040" i="1"/>
  <c r="H1040" i="1"/>
  <c r="R1039" i="1"/>
  <c r="Q1039" i="1"/>
  <c r="M1039" i="1"/>
  <c r="I1039" i="1"/>
  <c r="H1039" i="1"/>
  <c r="R1038" i="1"/>
  <c r="Q1038" i="1"/>
  <c r="M1038" i="1"/>
  <c r="I1038" i="1"/>
  <c r="H1038" i="1"/>
  <c r="R1037" i="1"/>
  <c r="Q1037" i="1"/>
  <c r="M1037" i="1"/>
  <c r="I1037" i="1"/>
  <c r="H1037" i="1"/>
  <c r="R1036" i="1"/>
  <c r="Q1036" i="1"/>
  <c r="M1036" i="1"/>
  <c r="I1036" i="1"/>
  <c r="H1036" i="1"/>
  <c r="R1035" i="1"/>
  <c r="Q1035" i="1"/>
  <c r="M1035" i="1"/>
  <c r="I1035" i="1"/>
  <c r="H1035" i="1"/>
  <c r="R1034" i="1"/>
  <c r="Q1034" i="1"/>
  <c r="M1034" i="1"/>
  <c r="I1034" i="1"/>
  <c r="H1034" i="1"/>
  <c r="R1033" i="1"/>
  <c r="Q1033" i="1"/>
  <c r="M1033" i="1"/>
  <c r="I1033" i="1"/>
  <c r="H1033" i="1"/>
  <c r="R1032" i="1"/>
  <c r="Q1032" i="1"/>
  <c r="M1032" i="1"/>
  <c r="I1032" i="1"/>
  <c r="H1032" i="1"/>
  <c r="R1031" i="1"/>
  <c r="Q1031" i="1"/>
  <c r="M1031" i="1"/>
  <c r="I1031" i="1"/>
  <c r="H1031" i="1"/>
  <c r="R1030" i="1"/>
  <c r="Q1030" i="1"/>
  <c r="M1030" i="1"/>
  <c r="I1030" i="1"/>
  <c r="H1030" i="1"/>
  <c r="R1029" i="1"/>
  <c r="Q1029" i="1"/>
  <c r="M1029" i="1"/>
  <c r="I1029" i="1"/>
  <c r="H1029" i="1"/>
  <c r="R1028" i="1"/>
  <c r="Q1028" i="1"/>
  <c r="M1028" i="1"/>
  <c r="I1028" i="1"/>
  <c r="H1028" i="1"/>
  <c r="R1027" i="1"/>
  <c r="Q1027" i="1"/>
  <c r="M1027" i="1"/>
  <c r="I1027" i="1"/>
  <c r="H1027" i="1"/>
  <c r="R1026" i="1"/>
  <c r="Q1026" i="1"/>
  <c r="M1026" i="1"/>
  <c r="I1026" i="1"/>
  <c r="H1026" i="1"/>
  <c r="R1025" i="1"/>
  <c r="Q1025" i="1"/>
  <c r="M1025" i="1"/>
  <c r="I1025" i="1"/>
  <c r="H1025" i="1"/>
  <c r="R1024" i="1"/>
  <c r="Q1024" i="1"/>
  <c r="M1024" i="1"/>
  <c r="I1024" i="1"/>
  <c r="H1024" i="1"/>
  <c r="R1023" i="1"/>
  <c r="Q1023" i="1"/>
  <c r="M1023" i="1"/>
  <c r="I1023" i="1"/>
  <c r="H1023" i="1"/>
  <c r="R1022" i="1"/>
  <c r="Q1022" i="1"/>
  <c r="M1022" i="1"/>
  <c r="I1022" i="1"/>
  <c r="H1022" i="1"/>
  <c r="R1021" i="1"/>
  <c r="Q1021" i="1"/>
  <c r="M1021" i="1"/>
  <c r="I1021" i="1"/>
  <c r="H1021" i="1"/>
  <c r="R1020" i="1"/>
  <c r="Q1020" i="1"/>
  <c r="M1020" i="1"/>
  <c r="I1020" i="1"/>
  <c r="H1020" i="1"/>
  <c r="R1019" i="1"/>
  <c r="Q1019" i="1"/>
  <c r="M1019" i="1"/>
  <c r="I1019" i="1"/>
  <c r="H1019" i="1"/>
  <c r="R1018" i="1"/>
  <c r="Q1018" i="1"/>
  <c r="M1018" i="1"/>
  <c r="I1018" i="1"/>
  <c r="H1018" i="1"/>
  <c r="R1017" i="1"/>
  <c r="Q1017" i="1"/>
  <c r="M1017" i="1"/>
  <c r="I1017" i="1"/>
  <c r="H1017" i="1"/>
  <c r="R1016" i="1"/>
  <c r="Q1016" i="1"/>
  <c r="M1016" i="1"/>
  <c r="I1016" i="1"/>
  <c r="H1016" i="1"/>
  <c r="R1015" i="1"/>
  <c r="Q1015" i="1"/>
  <c r="M1015" i="1"/>
  <c r="I1015" i="1"/>
  <c r="H1015" i="1"/>
  <c r="R1014" i="1"/>
  <c r="Q1014" i="1"/>
  <c r="M1014" i="1"/>
  <c r="I1014" i="1"/>
  <c r="H1014" i="1"/>
  <c r="R1013" i="1"/>
  <c r="Q1013" i="1"/>
  <c r="M1013" i="1"/>
  <c r="I1013" i="1"/>
  <c r="H1013" i="1"/>
  <c r="R1012" i="1"/>
  <c r="Q1012" i="1"/>
  <c r="M1012" i="1"/>
  <c r="I1012" i="1"/>
  <c r="H1012" i="1"/>
  <c r="R1011" i="1"/>
  <c r="Q1011" i="1"/>
  <c r="M1011" i="1"/>
  <c r="I1011" i="1"/>
  <c r="H1011" i="1"/>
  <c r="R1010" i="1"/>
  <c r="Q1010" i="1"/>
  <c r="M1010" i="1"/>
  <c r="I1010" i="1"/>
  <c r="H1010" i="1"/>
  <c r="R1009" i="1"/>
  <c r="Q1009" i="1"/>
  <c r="M1009" i="1"/>
  <c r="I1009" i="1"/>
  <c r="H1009" i="1"/>
  <c r="R1008" i="1"/>
  <c r="Q1008" i="1"/>
  <c r="M1008" i="1"/>
  <c r="I1008" i="1"/>
  <c r="H1008" i="1"/>
  <c r="R1007" i="1"/>
  <c r="Q1007" i="1"/>
  <c r="M1007" i="1"/>
  <c r="I1007" i="1"/>
  <c r="H1007" i="1"/>
  <c r="R1006" i="1"/>
  <c r="Q1006" i="1"/>
  <c r="M1006" i="1"/>
  <c r="I1006" i="1"/>
  <c r="H1006" i="1"/>
  <c r="R1005" i="1"/>
  <c r="Q1005" i="1"/>
  <c r="M1005" i="1"/>
  <c r="I1005" i="1"/>
  <c r="H1005" i="1"/>
  <c r="R1004" i="1"/>
  <c r="Q1004" i="1"/>
  <c r="M1004" i="1"/>
  <c r="I1004" i="1"/>
  <c r="H1004" i="1"/>
  <c r="R1003" i="1"/>
  <c r="Q1003" i="1"/>
  <c r="M1003" i="1"/>
  <c r="I1003" i="1"/>
  <c r="H1003" i="1"/>
  <c r="R1002" i="1"/>
  <c r="Q1002" i="1"/>
  <c r="M1002" i="1"/>
  <c r="I1002" i="1"/>
  <c r="H1002" i="1"/>
  <c r="R1001" i="1"/>
  <c r="Q1001" i="1"/>
  <c r="M1001" i="1"/>
  <c r="I1001" i="1"/>
  <c r="H1001" i="1"/>
  <c r="R1000" i="1"/>
  <c r="Q1000" i="1"/>
  <c r="M1000" i="1"/>
  <c r="I1000" i="1"/>
  <c r="H1000" i="1"/>
  <c r="R999" i="1"/>
  <c r="Q999" i="1"/>
  <c r="M999" i="1"/>
  <c r="I999" i="1"/>
  <c r="H999" i="1"/>
  <c r="R998" i="1"/>
  <c r="Q998" i="1"/>
  <c r="M998" i="1"/>
  <c r="I998" i="1"/>
  <c r="H998" i="1"/>
  <c r="R997" i="1"/>
  <c r="Q997" i="1"/>
  <c r="M997" i="1"/>
  <c r="I997" i="1"/>
  <c r="H997" i="1"/>
  <c r="R996" i="1"/>
  <c r="Q996" i="1"/>
  <c r="M996" i="1"/>
  <c r="I996" i="1"/>
  <c r="H996" i="1"/>
  <c r="R995" i="1"/>
  <c r="Q995" i="1"/>
  <c r="M995" i="1"/>
  <c r="I995" i="1"/>
  <c r="H995" i="1"/>
  <c r="R994" i="1"/>
  <c r="Q994" i="1"/>
  <c r="M994" i="1"/>
  <c r="I994" i="1"/>
  <c r="H994" i="1"/>
  <c r="R993" i="1"/>
  <c r="Q993" i="1"/>
  <c r="M993" i="1"/>
  <c r="I993" i="1"/>
  <c r="H993" i="1"/>
  <c r="R992" i="1"/>
  <c r="Q992" i="1"/>
  <c r="M992" i="1"/>
  <c r="I992" i="1"/>
  <c r="H992" i="1"/>
  <c r="R991" i="1"/>
  <c r="Q991" i="1"/>
  <c r="M991" i="1"/>
  <c r="I991" i="1"/>
  <c r="H991" i="1"/>
  <c r="R990" i="1"/>
  <c r="Q990" i="1"/>
  <c r="M990" i="1"/>
  <c r="I990" i="1"/>
  <c r="H990" i="1"/>
  <c r="R989" i="1"/>
  <c r="Q989" i="1"/>
  <c r="M989" i="1"/>
  <c r="I989" i="1"/>
  <c r="H989" i="1"/>
  <c r="R988" i="1"/>
  <c r="Q988" i="1"/>
  <c r="M988" i="1"/>
  <c r="I988" i="1"/>
  <c r="H988" i="1"/>
  <c r="R987" i="1"/>
  <c r="Q987" i="1"/>
  <c r="M987" i="1"/>
  <c r="I987" i="1"/>
  <c r="H987" i="1"/>
  <c r="R986" i="1"/>
  <c r="Q986" i="1"/>
  <c r="M986" i="1"/>
  <c r="I986" i="1"/>
  <c r="H986" i="1"/>
  <c r="R985" i="1"/>
  <c r="Q985" i="1"/>
  <c r="M985" i="1"/>
  <c r="I985" i="1"/>
  <c r="H985" i="1"/>
  <c r="R984" i="1"/>
  <c r="Q984" i="1"/>
  <c r="M984" i="1"/>
  <c r="I984" i="1"/>
  <c r="H984" i="1"/>
  <c r="R983" i="1"/>
  <c r="Q983" i="1"/>
  <c r="M983" i="1"/>
  <c r="I983" i="1"/>
  <c r="H983" i="1"/>
  <c r="R982" i="1"/>
  <c r="Q982" i="1"/>
  <c r="M982" i="1"/>
  <c r="I982" i="1"/>
  <c r="H982" i="1"/>
  <c r="R981" i="1"/>
  <c r="Q981" i="1"/>
  <c r="M981" i="1"/>
  <c r="I981" i="1"/>
  <c r="H981" i="1"/>
  <c r="R980" i="1"/>
  <c r="Q980" i="1"/>
  <c r="M980" i="1"/>
  <c r="I980" i="1"/>
  <c r="H980" i="1"/>
  <c r="R979" i="1"/>
  <c r="Q979" i="1"/>
  <c r="M979" i="1"/>
  <c r="I979" i="1"/>
  <c r="H979" i="1"/>
  <c r="R978" i="1"/>
  <c r="Q978" i="1"/>
  <c r="M978" i="1"/>
  <c r="I978" i="1"/>
  <c r="H978" i="1"/>
  <c r="R977" i="1"/>
  <c r="Q977" i="1"/>
  <c r="M977" i="1"/>
  <c r="I977" i="1"/>
  <c r="H977" i="1"/>
  <c r="R976" i="1"/>
  <c r="Q976" i="1"/>
  <c r="M976" i="1"/>
  <c r="I976" i="1"/>
  <c r="H976" i="1"/>
  <c r="R975" i="1"/>
  <c r="Q975" i="1"/>
  <c r="M975" i="1"/>
  <c r="I975" i="1"/>
  <c r="H975" i="1"/>
  <c r="R974" i="1"/>
  <c r="Q974" i="1"/>
  <c r="M974" i="1"/>
  <c r="I974" i="1"/>
  <c r="H974" i="1"/>
  <c r="R973" i="1"/>
  <c r="Q973" i="1"/>
  <c r="M973" i="1"/>
  <c r="I973" i="1"/>
  <c r="H973" i="1"/>
  <c r="R972" i="1"/>
  <c r="Q972" i="1"/>
  <c r="M972" i="1"/>
  <c r="I972" i="1"/>
  <c r="H972" i="1"/>
  <c r="R971" i="1"/>
  <c r="Q971" i="1"/>
  <c r="M971" i="1"/>
  <c r="I971" i="1"/>
  <c r="H971" i="1"/>
  <c r="R970" i="1"/>
  <c r="Q970" i="1"/>
  <c r="M970" i="1"/>
  <c r="I970" i="1"/>
  <c r="H970" i="1"/>
  <c r="R969" i="1"/>
  <c r="Q969" i="1"/>
  <c r="M969" i="1"/>
  <c r="I969" i="1"/>
  <c r="H969" i="1"/>
  <c r="R968" i="1"/>
  <c r="Q968" i="1"/>
  <c r="M968" i="1"/>
  <c r="I968" i="1"/>
  <c r="H968" i="1"/>
  <c r="R967" i="1"/>
  <c r="Q967" i="1"/>
  <c r="M967" i="1"/>
  <c r="I967" i="1"/>
  <c r="H967" i="1"/>
  <c r="R966" i="1"/>
  <c r="Q966" i="1"/>
  <c r="M966" i="1"/>
  <c r="I966" i="1"/>
  <c r="H966" i="1"/>
  <c r="R965" i="1"/>
  <c r="Q965" i="1"/>
  <c r="M965" i="1"/>
  <c r="I965" i="1"/>
  <c r="H965" i="1"/>
  <c r="R964" i="1"/>
  <c r="Q964" i="1"/>
  <c r="M964" i="1"/>
  <c r="I964" i="1"/>
  <c r="H964" i="1"/>
  <c r="R963" i="1"/>
  <c r="Q963" i="1"/>
  <c r="M963" i="1"/>
  <c r="I963" i="1"/>
  <c r="H963" i="1"/>
  <c r="R962" i="1"/>
  <c r="Q962" i="1"/>
  <c r="M962" i="1"/>
  <c r="I962" i="1"/>
  <c r="H962" i="1"/>
  <c r="R961" i="1"/>
  <c r="Q961" i="1"/>
  <c r="M961" i="1"/>
  <c r="I961" i="1"/>
  <c r="H961" i="1"/>
  <c r="R960" i="1"/>
  <c r="Q960" i="1"/>
  <c r="M960" i="1"/>
  <c r="I960" i="1"/>
  <c r="H960" i="1"/>
  <c r="R959" i="1"/>
  <c r="Q959" i="1"/>
  <c r="M959" i="1"/>
  <c r="I959" i="1"/>
  <c r="H959" i="1"/>
  <c r="R958" i="1"/>
  <c r="Q958" i="1"/>
  <c r="M958" i="1"/>
  <c r="I958" i="1"/>
  <c r="H958" i="1"/>
  <c r="R957" i="1"/>
  <c r="Q957" i="1"/>
  <c r="M957" i="1"/>
  <c r="I957" i="1"/>
  <c r="H957" i="1"/>
  <c r="R956" i="1"/>
  <c r="Q956" i="1"/>
  <c r="M956" i="1"/>
  <c r="I956" i="1"/>
  <c r="H956" i="1"/>
  <c r="R955" i="1"/>
  <c r="Q955" i="1"/>
  <c r="M955" i="1"/>
  <c r="I955" i="1"/>
  <c r="H955" i="1"/>
  <c r="R954" i="1"/>
  <c r="Q954" i="1"/>
  <c r="M954" i="1"/>
  <c r="I954" i="1"/>
  <c r="H954" i="1"/>
  <c r="R953" i="1"/>
  <c r="Q953" i="1"/>
  <c r="M953" i="1"/>
  <c r="I953" i="1"/>
  <c r="H953" i="1"/>
  <c r="R952" i="1"/>
  <c r="Q952" i="1"/>
  <c r="M952" i="1"/>
  <c r="I952" i="1"/>
  <c r="H952" i="1"/>
  <c r="R951" i="1"/>
  <c r="Q951" i="1"/>
  <c r="M951" i="1"/>
  <c r="I951" i="1"/>
  <c r="H951" i="1"/>
  <c r="R950" i="1"/>
  <c r="Q950" i="1"/>
  <c r="M950" i="1"/>
  <c r="I950" i="1"/>
  <c r="H950" i="1"/>
  <c r="R949" i="1"/>
  <c r="Q949" i="1"/>
  <c r="M949" i="1"/>
  <c r="I949" i="1"/>
  <c r="H949" i="1"/>
  <c r="R948" i="1"/>
  <c r="Q948" i="1"/>
  <c r="M948" i="1"/>
  <c r="I948" i="1"/>
  <c r="H948" i="1"/>
  <c r="R947" i="1"/>
  <c r="Q947" i="1"/>
  <c r="M947" i="1"/>
  <c r="I947" i="1"/>
  <c r="H947" i="1"/>
  <c r="R946" i="1"/>
  <c r="Q946" i="1"/>
  <c r="M946" i="1"/>
  <c r="I946" i="1"/>
  <c r="H946" i="1"/>
  <c r="R945" i="1"/>
  <c r="Q945" i="1"/>
  <c r="M945" i="1"/>
  <c r="I945" i="1"/>
  <c r="H945" i="1"/>
  <c r="R944" i="1"/>
  <c r="Q944" i="1"/>
  <c r="M944" i="1"/>
  <c r="I944" i="1"/>
  <c r="H944" i="1"/>
  <c r="R943" i="1"/>
  <c r="Q943" i="1"/>
  <c r="M943" i="1"/>
  <c r="I943" i="1"/>
  <c r="H943" i="1"/>
  <c r="R942" i="1"/>
  <c r="Q942" i="1"/>
  <c r="M942" i="1"/>
  <c r="I942" i="1"/>
  <c r="H942" i="1"/>
  <c r="R941" i="1"/>
  <c r="Q941" i="1"/>
  <c r="M941" i="1"/>
  <c r="I941" i="1"/>
  <c r="H941" i="1"/>
  <c r="R940" i="1"/>
  <c r="Q940" i="1"/>
  <c r="M940" i="1"/>
  <c r="I940" i="1"/>
  <c r="H940" i="1"/>
  <c r="R939" i="1"/>
  <c r="Q939" i="1"/>
  <c r="M939" i="1"/>
  <c r="I939" i="1"/>
  <c r="H939" i="1"/>
  <c r="R938" i="1"/>
  <c r="Q938" i="1"/>
  <c r="M938" i="1"/>
  <c r="I938" i="1"/>
  <c r="H938" i="1"/>
  <c r="R937" i="1"/>
  <c r="Q937" i="1"/>
  <c r="M937" i="1"/>
  <c r="I937" i="1"/>
  <c r="H937" i="1"/>
  <c r="R936" i="1"/>
  <c r="Q936" i="1"/>
  <c r="M936" i="1"/>
  <c r="I936" i="1"/>
  <c r="H936" i="1"/>
  <c r="R935" i="1"/>
  <c r="Q935" i="1"/>
  <c r="M935" i="1"/>
  <c r="I935" i="1"/>
  <c r="H935" i="1"/>
  <c r="R934" i="1"/>
  <c r="Q934" i="1"/>
  <c r="M934" i="1"/>
  <c r="I934" i="1"/>
  <c r="H934" i="1"/>
  <c r="R933" i="1"/>
  <c r="Q933" i="1"/>
  <c r="M933" i="1"/>
  <c r="I933" i="1"/>
  <c r="H933" i="1"/>
  <c r="R932" i="1"/>
  <c r="Q932" i="1"/>
  <c r="M932" i="1"/>
  <c r="I932" i="1"/>
  <c r="H932" i="1"/>
  <c r="R931" i="1"/>
  <c r="Q931" i="1"/>
  <c r="M931" i="1"/>
  <c r="I931" i="1"/>
  <c r="H931" i="1"/>
  <c r="R930" i="1"/>
  <c r="Q930" i="1"/>
  <c r="M930" i="1"/>
  <c r="I930" i="1"/>
  <c r="H930" i="1"/>
  <c r="R929" i="1"/>
  <c r="Q929" i="1"/>
  <c r="M929" i="1"/>
  <c r="I929" i="1"/>
  <c r="H929" i="1"/>
  <c r="R928" i="1"/>
  <c r="Q928" i="1"/>
  <c r="M928" i="1"/>
  <c r="I928" i="1"/>
  <c r="H928" i="1"/>
  <c r="R927" i="1"/>
  <c r="Q927" i="1"/>
  <c r="M927" i="1"/>
  <c r="I927" i="1"/>
  <c r="H927" i="1"/>
  <c r="R926" i="1"/>
  <c r="Q926" i="1"/>
  <c r="M926" i="1"/>
  <c r="I926" i="1"/>
  <c r="H926" i="1"/>
  <c r="R925" i="1"/>
  <c r="Q925" i="1"/>
  <c r="M925" i="1"/>
  <c r="I925" i="1"/>
  <c r="H925" i="1"/>
  <c r="R924" i="1"/>
  <c r="Q924" i="1"/>
  <c r="M924" i="1"/>
  <c r="I924" i="1"/>
  <c r="H924" i="1"/>
  <c r="R923" i="1"/>
  <c r="Q923" i="1"/>
  <c r="M923" i="1"/>
  <c r="I923" i="1"/>
  <c r="H923" i="1"/>
  <c r="R922" i="1"/>
  <c r="Q922" i="1"/>
  <c r="M922" i="1"/>
  <c r="I922" i="1"/>
  <c r="H922" i="1"/>
  <c r="R921" i="1"/>
  <c r="Q921" i="1"/>
  <c r="M921" i="1"/>
  <c r="I921" i="1"/>
  <c r="H921" i="1"/>
  <c r="R920" i="1"/>
  <c r="Q920" i="1"/>
  <c r="M920" i="1"/>
  <c r="I920" i="1"/>
  <c r="H920" i="1"/>
  <c r="R919" i="1"/>
  <c r="Q919" i="1"/>
  <c r="M919" i="1"/>
  <c r="I919" i="1"/>
  <c r="H919" i="1"/>
  <c r="R918" i="1"/>
  <c r="Q918" i="1"/>
  <c r="M918" i="1"/>
  <c r="I918" i="1"/>
  <c r="H918" i="1"/>
  <c r="R917" i="1"/>
  <c r="Q917" i="1"/>
  <c r="M917" i="1"/>
  <c r="I917" i="1"/>
  <c r="H917" i="1"/>
  <c r="R916" i="1"/>
  <c r="Q916" i="1"/>
  <c r="M916" i="1"/>
  <c r="I916" i="1"/>
  <c r="H916" i="1"/>
  <c r="R915" i="1"/>
  <c r="Q915" i="1"/>
  <c r="M915" i="1"/>
  <c r="I915" i="1"/>
  <c r="H915" i="1"/>
  <c r="R914" i="1"/>
  <c r="Q914" i="1"/>
  <c r="M914" i="1"/>
  <c r="I914" i="1"/>
  <c r="H914" i="1"/>
  <c r="R913" i="1"/>
  <c r="Q913" i="1"/>
  <c r="M913" i="1"/>
  <c r="I913" i="1"/>
  <c r="H913" i="1"/>
  <c r="R912" i="1"/>
  <c r="Q912" i="1"/>
  <c r="M912" i="1"/>
  <c r="I912" i="1"/>
  <c r="H912" i="1"/>
  <c r="R911" i="1"/>
  <c r="Q911" i="1"/>
  <c r="M911" i="1"/>
  <c r="I911" i="1"/>
  <c r="H911" i="1"/>
  <c r="R910" i="1"/>
  <c r="Q910" i="1"/>
  <c r="M910" i="1"/>
  <c r="I910" i="1"/>
  <c r="H910" i="1"/>
  <c r="R909" i="1"/>
  <c r="Q909" i="1"/>
  <c r="M909" i="1"/>
  <c r="I909" i="1"/>
  <c r="H909" i="1"/>
  <c r="R908" i="1"/>
  <c r="Q908" i="1"/>
  <c r="M908" i="1"/>
  <c r="I908" i="1"/>
  <c r="H908" i="1"/>
  <c r="R907" i="1"/>
  <c r="Q907" i="1"/>
  <c r="M907" i="1"/>
  <c r="I907" i="1"/>
  <c r="H907" i="1"/>
  <c r="R906" i="1"/>
  <c r="Q906" i="1"/>
  <c r="M906" i="1"/>
  <c r="I906" i="1"/>
  <c r="H906" i="1"/>
  <c r="R905" i="1"/>
  <c r="Q905" i="1"/>
  <c r="M905" i="1"/>
  <c r="I905" i="1"/>
  <c r="H905" i="1"/>
  <c r="R904" i="1"/>
  <c r="Q904" i="1"/>
  <c r="M904" i="1"/>
  <c r="I904" i="1"/>
  <c r="H904" i="1"/>
  <c r="R903" i="1"/>
  <c r="Q903" i="1"/>
  <c r="M903" i="1"/>
  <c r="I903" i="1"/>
  <c r="H903" i="1"/>
  <c r="R902" i="1"/>
  <c r="Q902" i="1"/>
  <c r="M902" i="1"/>
  <c r="I902" i="1"/>
  <c r="H902" i="1"/>
  <c r="R901" i="1"/>
  <c r="Q901" i="1"/>
  <c r="M901" i="1"/>
  <c r="I901" i="1"/>
  <c r="H901" i="1"/>
  <c r="R900" i="1"/>
  <c r="Q900" i="1"/>
  <c r="M900" i="1"/>
  <c r="I900" i="1"/>
  <c r="H900" i="1"/>
  <c r="R899" i="1"/>
  <c r="Q899" i="1"/>
  <c r="M899" i="1"/>
  <c r="I899" i="1"/>
  <c r="H899" i="1"/>
  <c r="R898" i="1"/>
  <c r="Q898" i="1"/>
  <c r="M898" i="1"/>
  <c r="I898" i="1"/>
  <c r="H898" i="1"/>
  <c r="R897" i="1"/>
  <c r="Q897" i="1"/>
  <c r="M897" i="1"/>
  <c r="I897" i="1"/>
  <c r="H897" i="1"/>
  <c r="R896" i="1"/>
  <c r="Q896" i="1"/>
  <c r="M896" i="1"/>
  <c r="I896" i="1"/>
  <c r="H896" i="1"/>
  <c r="R895" i="1"/>
  <c r="Q895" i="1"/>
  <c r="M895" i="1"/>
  <c r="I895" i="1"/>
  <c r="H895" i="1"/>
  <c r="R894" i="1"/>
  <c r="Q894" i="1"/>
  <c r="M894" i="1"/>
  <c r="I894" i="1"/>
  <c r="H894" i="1"/>
  <c r="R893" i="1"/>
  <c r="Q893" i="1"/>
  <c r="M893" i="1"/>
  <c r="I893" i="1"/>
  <c r="H893" i="1"/>
  <c r="R892" i="1"/>
  <c r="Q892" i="1"/>
  <c r="M892" i="1"/>
  <c r="I892" i="1"/>
  <c r="H892" i="1"/>
  <c r="R891" i="1"/>
  <c r="Q891" i="1"/>
  <c r="M891" i="1"/>
  <c r="I891" i="1"/>
  <c r="H891" i="1"/>
  <c r="R890" i="1"/>
  <c r="Q890" i="1"/>
  <c r="M890" i="1"/>
  <c r="I890" i="1"/>
  <c r="H890" i="1"/>
  <c r="R889" i="1"/>
  <c r="Q889" i="1"/>
  <c r="M889" i="1"/>
  <c r="I889" i="1"/>
  <c r="H889" i="1"/>
  <c r="R888" i="1"/>
  <c r="Q888" i="1"/>
  <c r="M888" i="1"/>
  <c r="I888" i="1"/>
  <c r="H888" i="1"/>
  <c r="R887" i="1"/>
  <c r="Q887" i="1"/>
  <c r="M887" i="1"/>
  <c r="I887" i="1"/>
  <c r="H887" i="1"/>
  <c r="R886" i="1"/>
  <c r="Q886" i="1"/>
  <c r="M886" i="1"/>
  <c r="I886" i="1"/>
  <c r="H886" i="1"/>
  <c r="R885" i="1"/>
  <c r="Q885" i="1"/>
  <c r="M885" i="1"/>
  <c r="I885" i="1"/>
  <c r="H885" i="1"/>
  <c r="R884" i="1"/>
  <c r="Q884" i="1"/>
  <c r="M884" i="1"/>
  <c r="I884" i="1"/>
  <c r="H884" i="1"/>
  <c r="R883" i="1"/>
  <c r="Q883" i="1"/>
  <c r="M883" i="1"/>
  <c r="I883" i="1"/>
  <c r="H883" i="1"/>
  <c r="R882" i="1"/>
  <c r="Q882" i="1"/>
  <c r="M882" i="1"/>
  <c r="I882" i="1"/>
  <c r="H882" i="1"/>
  <c r="R881" i="1"/>
  <c r="Q881" i="1"/>
  <c r="M881" i="1"/>
  <c r="I881" i="1"/>
  <c r="H881" i="1"/>
  <c r="R880" i="1"/>
  <c r="Q880" i="1"/>
  <c r="M880" i="1"/>
  <c r="I880" i="1"/>
  <c r="H880" i="1"/>
  <c r="R879" i="1"/>
  <c r="Q879" i="1"/>
  <c r="M879" i="1"/>
  <c r="I879" i="1"/>
  <c r="H879" i="1"/>
  <c r="R878" i="1"/>
  <c r="Q878" i="1"/>
  <c r="M878" i="1"/>
  <c r="I878" i="1"/>
  <c r="H878" i="1"/>
  <c r="R877" i="1"/>
  <c r="Q877" i="1"/>
  <c r="M877" i="1"/>
  <c r="I877" i="1"/>
  <c r="H877" i="1"/>
  <c r="R876" i="1"/>
  <c r="Q876" i="1"/>
  <c r="M876" i="1"/>
  <c r="I876" i="1"/>
  <c r="H876" i="1"/>
  <c r="R875" i="1"/>
  <c r="Q875" i="1"/>
  <c r="M875" i="1"/>
  <c r="I875" i="1"/>
  <c r="H875" i="1"/>
  <c r="R874" i="1"/>
  <c r="Q874" i="1"/>
  <c r="M874" i="1"/>
  <c r="I874" i="1"/>
  <c r="H874" i="1"/>
  <c r="R873" i="1"/>
  <c r="Q873" i="1"/>
  <c r="M873" i="1"/>
  <c r="I873" i="1"/>
  <c r="H873" i="1"/>
  <c r="R872" i="1"/>
  <c r="Q872" i="1"/>
  <c r="M872" i="1"/>
  <c r="I872" i="1"/>
  <c r="H872" i="1"/>
  <c r="R871" i="1"/>
  <c r="Q871" i="1"/>
  <c r="M871" i="1"/>
  <c r="I871" i="1"/>
  <c r="H871" i="1"/>
  <c r="R870" i="1"/>
  <c r="Q870" i="1"/>
  <c r="M870" i="1"/>
  <c r="I870" i="1"/>
  <c r="H870" i="1"/>
  <c r="R869" i="1"/>
  <c r="Q869" i="1"/>
  <c r="M869" i="1"/>
  <c r="I869" i="1"/>
  <c r="H869" i="1"/>
  <c r="R868" i="1"/>
  <c r="Q868" i="1"/>
  <c r="M868" i="1"/>
  <c r="I868" i="1"/>
  <c r="H868" i="1"/>
  <c r="R867" i="1"/>
  <c r="Q867" i="1"/>
  <c r="M867" i="1"/>
  <c r="I867" i="1"/>
  <c r="H867" i="1"/>
  <c r="R866" i="1"/>
  <c r="Q866" i="1"/>
  <c r="M866" i="1"/>
  <c r="I866" i="1"/>
  <c r="H866" i="1"/>
  <c r="R865" i="1"/>
  <c r="Q865" i="1"/>
  <c r="M865" i="1"/>
  <c r="I865" i="1"/>
  <c r="H865" i="1"/>
  <c r="R864" i="1"/>
  <c r="Q864" i="1"/>
  <c r="M864" i="1"/>
  <c r="I864" i="1"/>
  <c r="H864" i="1"/>
  <c r="R863" i="1"/>
  <c r="Q863" i="1"/>
  <c r="M863" i="1"/>
  <c r="I863" i="1"/>
  <c r="H863" i="1"/>
  <c r="R862" i="1"/>
  <c r="Q862" i="1"/>
  <c r="M862" i="1"/>
  <c r="I862" i="1"/>
  <c r="H862" i="1"/>
  <c r="R861" i="1"/>
  <c r="Q861" i="1"/>
  <c r="M861" i="1"/>
  <c r="I861" i="1"/>
  <c r="H861" i="1"/>
  <c r="R860" i="1"/>
  <c r="Q860" i="1"/>
  <c r="M860" i="1"/>
  <c r="I860" i="1"/>
  <c r="H860" i="1"/>
  <c r="R859" i="1"/>
  <c r="Q859" i="1"/>
  <c r="M859" i="1"/>
  <c r="I859" i="1"/>
  <c r="H859" i="1"/>
  <c r="R858" i="1"/>
  <c r="Q858" i="1"/>
  <c r="M858" i="1"/>
  <c r="I858" i="1"/>
  <c r="H858" i="1"/>
  <c r="R857" i="1"/>
  <c r="Q857" i="1"/>
  <c r="M857" i="1"/>
  <c r="I857" i="1"/>
  <c r="H857" i="1"/>
  <c r="R856" i="1"/>
  <c r="Q856" i="1"/>
  <c r="M856" i="1"/>
  <c r="I856" i="1"/>
  <c r="H856" i="1"/>
  <c r="R855" i="1"/>
  <c r="Q855" i="1"/>
  <c r="M855" i="1"/>
  <c r="I855" i="1"/>
  <c r="H855" i="1"/>
  <c r="R854" i="1"/>
  <c r="Q854" i="1"/>
  <c r="M854" i="1"/>
  <c r="I854" i="1"/>
  <c r="H854" i="1"/>
  <c r="R853" i="1"/>
  <c r="Q853" i="1"/>
  <c r="M853" i="1"/>
  <c r="I853" i="1"/>
  <c r="H853" i="1"/>
  <c r="R852" i="1"/>
  <c r="Q852" i="1"/>
  <c r="M852" i="1"/>
  <c r="I852" i="1"/>
  <c r="H852" i="1"/>
  <c r="R851" i="1"/>
  <c r="Q851" i="1"/>
  <c r="M851" i="1"/>
  <c r="I851" i="1"/>
  <c r="H851" i="1"/>
  <c r="R850" i="1"/>
  <c r="Q850" i="1"/>
  <c r="M850" i="1"/>
  <c r="I850" i="1"/>
  <c r="H850" i="1"/>
  <c r="R849" i="1"/>
  <c r="Q849" i="1"/>
  <c r="M849" i="1"/>
  <c r="I849" i="1"/>
  <c r="H849" i="1"/>
  <c r="R848" i="1"/>
  <c r="Q848" i="1"/>
  <c r="M848" i="1"/>
  <c r="I848" i="1"/>
  <c r="H848" i="1"/>
  <c r="R847" i="1"/>
  <c r="Q847" i="1"/>
  <c r="M847" i="1"/>
  <c r="I847" i="1"/>
  <c r="H847" i="1"/>
  <c r="R846" i="1"/>
  <c r="Q846" i="1"/>
  <c r="M846" i="1"/>
  <c r="I846" i="1"/>
  <c r="H846" i="1"/>
  <c r="R845" i="1"/>
  <c r="Q845" i="1"/>
  <c r="M845" i="1"/>
  <c r="I845" i="1"/>
  <c r="H845" i="1"/>
  <c r="R844" i="1"/>
  <c r="Q844" i="1"/>
  <c r="M844" i="1"/>
  <c r="I844" i="1"/>
  <c r="H844" i="1"/>
  <c r="R843" i="1"/>
  <c r="Q843" i="1"/>
  <c r="M843" i="1"/>
  <c r="I843" i="1"/>
  <c r="H843" i="1"/>
  <c r="R842" i="1"/>
  <c r="Q842" i="1"/>
  <c r="M842" i="1"/>
  <c r="I842" i="1"/>
  <c r="H842" i="1"/>
  <c r="R841" i="1"/>
  <c r="Q841" i="1"/>
  <c r="M841" i="1"/>
  <c r="I841" i="1"/>
  <c r="H841" i="1"/>
  <c r="R840" i="1"/>
  <c r="Q840" i="1"/>
  <c r="M840" i="1"/>
  <c r="I840" i="1"/>
  <c r="H840" i="1"/>
  <c r="R839" i="1"/>
  <c r="Q839" i="1"/>
  <c r="M839" i="1"/>
  <c r="I839" i="1"/>
  <c r="H839" i="1"/>
  <c r="R838" i="1"/>
  <c r="Q838" i="1"/>
  <c r="M838" i="1"/>
  <c r="I838" i="1"/>
  <c r="H838" i="1"/>
  <c r="R837" i="1"/>
  <c r="Q837" i="1"/>
  <c r="M837" i="1"/>
  <c r="I837" i="1"/>
  <c r="H837" i="1"/>
  <c r="R836" i="1"/>
  <c r="Q836" i="1"/>
  <c r="M836" i="1"/>
  <c r="I836" i="1"/>
  <c r="H836" i="1"/>
  <c r="R835" i="1"/>
  <c r="Q835" i="1"/>
  <c r="M835" i="1"/>
  <c r="I835" i="1"/>
  <c r="H835" i="1"/>
  <c r="R834" i="1"/>
  <c r="Q834" i="1"/>
  <c r="M834" i="1"/>
  <c r="I834" i="1"/>
  <c r="H834" i="1"/>
  <c r="R833" i="1"/>
  <c r="Q833" i="1"/>
  <c r="M833" i="1"/>
  <c r="I833" i="1"/>
  <c r="H833" i="1"/>
  <c r="R832" i="1"/>
  <c r="Q832" i="1"/>
  <c r="M832" i="1"/>
  <c r="I832" i="1"/>
  <c r="H832" i="1"/>
  <c r="R831" i="1"/>
  <c r="Q831" i="1"/>
  <c r="M831" i="1"/>
  <c r="I831" i="1"/>
  <c r="H831" i="1"/>
  <c r="R830" i="1"/>
  <c r="Q830" i="1"/>
  <c r="M830" i="1"/>
  <c r="I830" i="1"/>
  <c r="H830" i="1"/>
  <c r="R829" i="1"/>
  <c r="Q829" i="1"/>
  <c r="M829" i="1"/>
  <c r="I829" i="1"/>
  <c r="H829" i="1"/>
  <c r="R828" i="1"/>
  <c r="Q828" i="1"/>
  <c r="M828" i="1"/>
  <c r="I828" i="1"/>
  <c r="H828" i="1"/>
  <c r="R827" i="1"/>
  <c r="Q827" i="1"/>
  <c r="M827" i="1"/>
  <c r="I827" i="1"/>
  <c r="H827" i="1"/>
  <c r="R826" i="1"/>
  <c r="Q826" i="1"/>
  <c r="M826" i="1"/>
  <c r="I826" i="1"/>
  <c r="H826" i="1"/>
  <c r="R825" i="1"/>
  <c r="Q825" i="1"/>
  <c r="M825" i="1"/>
  <c r="I825" i="1"/>
  <c r="H825" i="1"/>
  <c r="R824" i="1"/>
  <c r="Q824" i="1"/>
  <c r="M824" i="1"/>
  <c r="I824" i="1"/>
  <c r="H824" i="1"/>
  <c r="R823" i="1"/>
  <c r="Q823" i="1"/>
  <c r="M823" i="1"/>
  <c r="I823" i="1"/>
  <c r="H823" i="1"/>
  <c r="R822" i="1"/>
  <c r="Q822" i="1"/>
  <c r="M822" i="1"/>
  <c r="I822" i="1"/>
  <c r="H822" i="1"/>
  <c r="R821" i="1"/>
  <c r="Q821" i="1"/>
  <c r="M821" i="1"/>
  <c r="I821" i="1"/>
  <c r="H821" i="1"/>
  <c r="R820" i="1"/>
  <c r="Q820" i="1"/>
  <c r="M820" i="1"/>
  <c r="I820" i="1"/>
  <c r="H820" i="1"/>
  <c r="R819" i="1"/>
  <c r="Q819" i="1"/>
  <c r="M819" i="1"/>
  <c r="I819" i="1"/>
  <c r="H819" i="1"/>
  <c r="R818" i="1"/>
  <c r="Q818" i="1"/>
  <c r="M818" i="1"/>
  <c r="I818" i="1"/>
  <c r="H818" i="1"/>
  <c r="R817" i="1"/>
  <c r="Q817" i="1"/>
  <c r="M817" i="1"/>
  <c r="I817" i="1"/>
  <c r="H817" i="1"/>
  <c r="R816" i="1"/>
  <c r="Q816" i="1"/>
  <c r="M816" i="1"/>
  <c r="I816" i="1"/>
  <c r="H816" i="1"/>
  <c r="R815" i="1"/>
  <c r="Q815" i="1"/>
  <c r="M815" i="1"/>
  <c r="I815" i="1"/>
  <c r="H815" i="1"/>
  <c r="R814" i="1"/>
  <c r="Q814" i="1"/>
  <c r="M814" i="1"/>
  <c r="I814" i="1"/>
  <c r="H814" i="1"/>
  <c r="R813" i="1"/>
  <c r="Q813" i="1"/>
  <c r="M813" i="1"/>
  <c r="I813" i="1"/>
  <c r="H813" i="1"/>
  <c r="R812" i="1"/>
  <c r="Q812" i="1"/>
  <c r="M812" i="1"/>
  <c r="I812" i="1"/>
  <c r="H812" i="1"/>
  <c r="R811" i="1"/>
  <c r="Q811" i="1"/>
  <c r="M811" i="1"/>
  <c r="I811" i="1"/>
  <c r="H811" i="1"/>
  <c r="R810" i="1"/>
  <c r="Q810" i="1"/>
  <c r="M810" i="1"/>
  <c r="I810" i="1"/>
  <c r="H810" i="1"/>
  <c r="R809" i="1"/>
  <c r="Q809" i="1"/>
  <c r="M809" i="1"/>
  <c r="I809" i="1"/>
  <c r="H809" i="1"/>
  <c r="R808" i="1"/>
  <c r="Q808" i="1"/>
  <c r="M808" i="1"/>
  <c r="I808" i="1"/>
  <c r="H808" i="1"/>
  <c r="R807" i="1"/>
  <c r="Q807" i="1"/>
  <c r="M807" i="1"/>
  <c r="I807" i="1"/>
  <c r="H807" i="1"/>
  <c r="R806" i="1"/>
  <c r="Q806" i="1"/>
  <c r="M806" i="1"/>
  <c r="I806" i="1"/>
  <c r="H806" i="1"/>
  <c r="R805" i="1"/>
  <c r="Q805" i="1"/>
  <c r="M805" i="1"/>
  <c r="I805" i="1"/>
  <c r="H805" i="1"/>
  <c r="R804" i="1"/>
  <c r="Q804" i="1"/>
  <c r="M804" i="1"/>
  <c r="I804" i="1"/>
  <c r="H804" i="1"/>
  <c r="R803" i="1"/>
  <c r="Q803" i="1"/>
  <c r="M803" i="1"/>
  <c r="I803" i="1"/>
  <c r="H803" i="1"/>
  <c r="R802" i="1"/>
  <c r="Q802" i="1"/>
  <c r="M802" i="1"/>
  <c r="I802" i="1"/>
  <c r="H802" i="1"/>
  <c r="R801" i="1"/>
  <c r="Q801" i="1"/>
  <c r="M801" i="1"/>
  <c r="I801" i="1"/>
  <c r="H801" i="1"/>
  <c r="R800" i="1"/>
  <c r="Q800" i="1"/>
  <c r="M800" i="1"/>
  <c r="I800" i="1"/>
  <c r="H800" i="1"/>
  <c r="R799" i="1"/>
  <c r="Q799" i="1"/>
  <c r="M799" i="1"/>
  <c r="I799" i="1"/>
  <c r="H799" i="1"/>
  <c r="R798" i="1"/>
  <c r="Q798" i="1"/>
  <c r="M798" i="1"/>
  <c r="I798" i="1"/>
  <c r="H798" i="1"/>
  <c r="R797" i="1"/>
  <c r="Q797" i="1"/>
  <c r="M797" i="1"/>
  <c r="I797" i="1"/>
  <c r="H797" i="1"/>
  <c r="R796" i="1"/>
  <c r="Q796" i="1"/>
  <c r="M796" i="1"/>
  <c r="I796" i="1"/>
  <c r="H796" i="1"/>
  <c r="R795" i="1"/>
  <c r="Q795" i="1"/>
  <c r="M795" i="1"/>
  <c r="I795" i="1"/>
  <c r="H795" i="1"/>
  <c r="R794" i="1"/>
  <c r="Q794" i="1"/>
  <c r="M794" i="1"/>
  <c r="I794" i="1"/>
  <c r="H794" i="1"/>
  <c r="R793" i="1"/>
  <c r="Q793" i="1"/>
  <c r="M793" i="1"/>
  <c r="I793" i="1"/>
  <c r="H793" i="1"/>
  <c r="R792" i="1"/>
  <c r="Q792" i="1"/>
  <c r="M792" i="1"/>
  <c r="I792" i="1"/>
  <c r="H792" i="1"/>
  <c r="R791" i="1"/>
  <c r="Q791" i="1"/>
  <c r="M791" i="1"/>
  <c r="I791" i="1"/>
  <c r="H791" i="1"/>
  <c r="R790" i="1"/>
  <c r="Q790" i="1"/>
  <c r="M790" i="1"/>
  <c r="I790" i="1"/>
  <c r="H790" i="1"/>
  <c r="R789" i="1"/>
  <c r="Q789" i="1"/>
  <c r="M789" i="1"/>
  <c r="I789" i="1"/>
  <c r="H789" i="1"/>
  <c r="R788" i="1"/>
  <c r="Q788" i="1"/>
  <c r="M788" i="1"/>
  <c r="I788" i="1"/>
  <c r="H788" i="1"/>
  <c r="R787" i="1"/>
  <c r="Q787" i="1"/>
  <c r="M787" i="1"/>
  <c r="I787" i="1"/>
  <c r="H787" i="1"/>
  <c r="R786" i="1"/>
  <c r="Q786" i="1"/>
  <c r="M786" i="1"/>
  <c r="I786" i="1"/>
  <c r="H786" i="1"/>
  <c r="R785" i="1"/>
  <c r="Q785" i="1"/>
  <c r="M785" i="1"/>
  <c r="I785" i="1"/>
  <c r="H785" i="1"/>
  <c r="R784" i="1"/>
  <c r="Q784" i="1"/>
  <c r="M784" i="1"/>
  <c r="I784" i="1"/>
  <c r="H784" i="1"/>
  <c r="R783" i="1"/>
  <c r="Q783" i="1"/>
  <c r="M783" i="1"/>
  <c r="I783" i="1"/>
  <c r="H783" i="1"/>
  <c r="R782" i="1"/>
  <c r="Q782" i="1"/>
  <c r="M782" i="1"/>
  <c r="I782" i="1"/>
  <c r="H782" i="1"/>
  <c r="R781" i="1"/>
  <c r="Q781" i="1"/>
  <c r="M781" i="1"/>
  <c r="I781" i="1"/>
  <c r="H781" i="1"/>
  <c r="R780" i="1"/>
  <c r="Q780" i="1"/>
  <c r="M780" i="1"/>
  <c r="I780" i="1"/>
  <c r="H780" i="1"/>
  <c r="R779" i="1"/>
  <c r="Q779" i="1"/>
  <c r="M779" i="1"/>
  <c r="I779" i="1"/>
  <c r="H779" i="1"/>
  <c r="R778" i="1"/>
  <c r="Q778" i="1"/>
  <c r="M778" i="1"/>
  <c r="I778" i="1"/>
  <c r="H778" i="1"/>
  <c r="R777" i="1"/>
  <c r="Q777" i="1"/>
  <c r="M777" i="1"/>
  <c r="I777" i="1"/>
  <c r="H777" i="1"/>
  <c r="R776" i="1"/>
  <c r="Q776" i="1"/>
  <c r="M776" i="1"/>
  <c r="I776" i="1"/>
  <c r="H776" i="1"/>
  <c r="R775" i="1"/>
  <c r="Q775" i="1"/>
  <c r="M775" i="1"/>
  <c r="I775" i="1"/>
  <c r="H775" i="1"/>
  <c r="R774" i="1"/>
  <c r="Q774" i="1"/>
  <c r="M774" i="1"/>
  <c r="I774" i="1"/>
  <c r="H774" i="1"/>
  <c r="R773" i="1"/>
  <c r="Q773" i="1"/>
  <c r="M773" i="1"/>
  <c r="I773" i="1"/>
  <c r="H773" i="1"/>
  <c r="R772" i="1"/>
  <c r="Q772" i="1"/>
  <c r="M772" i="1"/>
  <c r="I772" i="1"/>
  <c r="H772" i="1"/>
  <c r="R771" i="1"/>
  <c r="Q771" i="1"/>
  <c r="M771" i="1"/>
  <c r="I771" i="1"/>
  <c r="H771" i="1"/>
  <c r="R770" i="1"/>
  <c r="Q770" i="1"/>
  <c r="M770" i="1"/>
  <c r="I770" i="1"/>
  <c r="H770" i="1"/>
  <c r="R769" i="1"/>
  <c r="Q769" i="1"/>
  <c r="M769" i="1"/>
  <c r="I769" i="1"/>
  <c r="H769" i="1"/>
  <c r="R768" i="1"/>
  <c r="Q768" i="1"/>
  <c r="M768" i="1"/>
  <c r="I768" i="1"/>
  <c r="H768" i="1"/>
  <c r="R767" i="1"/>
  <c r="Q767" i="1"/>
  <c r="M767" i="1"/>
  <c r="I767" i="1"/>
  <c r="H767" i="1"/>
  <c r="R766" i="1"/>
  <c r="Q766" i="1"/>
  <c r="M766" i="1"/>
  <c r="I766" i="1"/>
  <c r="H766" i="1"/>
  <c r="R765" i="1"/>
  <c r="Q765" i="1"/>
  <c r="M765" i="1"/>
  <c r="I765" i="1"/>
  <c r="H765" i="1"/>
  <c r="R764" i="1"/>
  <c r="Q764" i="1"/>
  <c r="M764" i="1"/>
  <c r="I764" i="1"/>
  <c r="H764" i="1"/>
  <c r="R763" i="1"/>
  <c r="Q763" i="1"/>
  <c r="M763" i="1"/>
  <c r="I763" i="1"/>
  <c r="H763" i="1"/>
  <c r="R762" i="1"/>
  <c r="Q762" i="1"/>
  <c r="M762" i="1"/>
  <c r="I762" i="1"/>
  <c r="H762" i="1"/>
  <c r="R761" i="1"/>
  <c r="Q761" i="1"/>
  <c r="M761" i="1"/>
  <c r="I761" i="1"/>
  <c r="H761" i="1"/>
  <c r="R760" i="1"/>
  <c r="Q760" i="1"/>
  <c r="M760" i="1"/>
  <c r="I760" i="1"/>
  <c r="H760" i="1"/>
  <c r="R759" i="1"/>
  <c r="Q759" i="1"/>
  <c r="M759" i="1"/>
  <c r="I759" i="1"/>
  <c r="H759" i="1"/>
  <c r="R758" i="1"/>
  <c r="Q758" i="1"/>
  <c r="M758" i="1"/>
  <c r="I758" i="1"/>
  <c r="H758" i="1"/>
  <c r="R757" i="1"/>
  <c r="Q757" i="1"/>
  <c r="M757" i="1"/>
  <c r="I757" i="1"/>
  <c r="H757" i="1"/>
  <c r="R756" i="1"/>
  <c r="Q756" i="1"/>
  <c r="M756" i="1"/>
  <c r="I756" i="1"/>
  <c r="H756" i="1"/>
  <c r="R755" i="1"/>
  <c r="Q755" i="1"/>
  <c r="M755" i="1"/>
  <c r="I755" i="1"/>
  <c r="H755" i="1"/>
  <c r="R754" i="1"/>
  <c r="Q754" i="1"/>
  <c r="M754" i="1"/>
  <c r="I754" i="1"/>
  <c r="H754" i="1"/>
  <c r="R753" i="1"/>
  <c r="Q753" i="1"/>
  <c r="M753" i="1"/>
  <c r="I753" i="1"/>
  <c r="H753" i="1"/>
  <c r="R752" i="1"/>
  <c r="Q752" i="1"/>
  <c r="M752" i="1"/>
  <c r="I752" i="1"/>
  <c r="H752" i="1"/>
  <c r="R751" i="1"/>
  <c r="Q751" i="1"/>
  <c r="M751" i="1"/>
  <c r="I751" i="1"/>
  <c r="H751" i="1"/>
  <c r="R750" i="1"/>
  <c r="Q750" i="1"/>
  <c r="M750" i="1"/>
  <c r="I750" i="1"/>
  <c r="H750" i="1"/>
  <c r="R749" i="1"/>
  <c r="Q749" i="1"/>
  <c r="M749" i="1"/>
  <c r="I749" i="1"/>
  <c r="H749" i="1"/>
  <c r="R748" i="1"/>
  <c r="Q748" i="1"/>
  <c r="M748" i="1"/>
  <c r="I748" i="1"/>
  <c r="H748" i="1"/>
  <c r="R747" i="1"/>
  <c r="Q747" i="1"/>
  <c r="M747" i="1"/>
  <c r="I747" i="1"/>
  <c r="H747" i="1"/>
  <c r="R746" i="1"/>
  <c r="Q746" i="1"/>
  <c r="M746" i="1"/>
  <c r="I746" i="1"/>
  <c r="H746" i="1"/>
  <c r="R745" i="1"/>
  <c r="Q745" i="1"/>
  <c r="M745" i="1"/>
  <c r="I745" i="1"/>
  <c r="H745" i="1"/>
  <c r="R744" i="1"/>
  <c r="Q744" i="1"/>
  <c r="M744" i="1"/>
  <c r="I744" i="1"/>
  <c r="H744" i="1"/>
  <c r="R743" i="1"/>
  <c r="Q743" i="1"/>
  <c r="M743" i="1"/>
  <c r="I743" i="1"/>
  <c r="H743" i="1"/>
  <c r="R742" i="1"/>
  <c r="Q742" i="1"/>
  <c r="M742" i="1"/>
  <c r="I742" i="1"/>
  <c r="H742" i="1"/>
  <c r="R741" i="1"/>
  <c r="Q741" i="1"/>
  <c r="M741" i="1"/>
  <c r="I741" i="1"/>
  <c r="H741" i="1"/>
  <c r="R740" i="1"/>
  <c r="Q740" i="1"/>
  <c r="M740" i="1"/>
  <c r="I740" i="1"/>
  <c r="H740" i="1"/>
  <c r="R739" i="1"/>
  <c r="Q739" i="1"/>
  <c r="M739" i="1"/>
  <c r="I739" i="1"/>
  <c r="H739" i="1"/>
  <c r="R738" i="1"/>
  <c r="Q738" i="1"/>
  <c r="M738" i="1"/>
  <c r="I738" i="1"/>
  <c r="H738" i="1"/>
  <c r="R737" i="1"/>
  <c r="Q737" i="1"/>
  <c r="M737" i="1"/>
  <c r="I737" i="1"/>
  <c r="H737" i="1"/>
  <c r="R736" i="1"/>
  <c r="Q736" i="1"/>
  <c r="M736" i="1"/>
  <c r="I736" i="1"/>
  <c r="H736" i="1"/>
  <c r="R735" i="1"/>
  <c r="Q735" i="1"/>
  <c r="M735" i="1"/>
  <c r="I735" i="1"/>
  <c r="H735" i="1"/>
  <c r="R734" i="1"/>
  <c r="Q734" i="1"/>
  <c r="M734" i="1"/>
  <c r="I734" i="1"/>
  <c r="H734" i="1"/>
  <c r="R733" i="1"/>
  <c r="Q733" i="1"/>
  <c r="M733" i="1"/>
  <c r="I733" i="1"/>
  <c r="H733" i="1"/>
  <c r="R732" i="1"/>
  <c r="Q732" i="1"/>
  <c r="M732" i="1"/>
  <c r="I732" i="1"/>
  <c r="H732" i="1"/>
  <c r="R731" i="1"/>
  <c r="Q731" i="1"/>
  <c r="M731" i="1"/>
  <c r="I731" i="1"/>
  <c r="H731" i="1"/>
  <c r="R730" i="1"/>
  <c r="Q730" i="1"/>
  <c r="M730" i="1"/>
  <c r="I730" i="1"/>
  <c r="H730" i="1"/>
  <c r="R729" i="1"/>
  <c r="Q729" i="1"/>
  <c r="M729" i="1"/>
  <c r="I729" i="1"/>
  <c r="H729" i="1"/>
  <c r="R728" i="1"/>
  <c r="Q728" i="1"/>
  <c r="M728" i="1"/>
  <c r="I728" i="1"/>
  <c r="H728" i="1"/>
  <c r="R727" i="1"/>
  <c r="Q727" i="1"/>
  <c r="M727" i="1"/>
  <c r="I727" i="1"/>
  <c r="H727" i="1"/>
  <c r="R726" i="1"/>
  <c r="Q726" i="1"/>
  <c r="M726" i="1"/>
  <c r="I726" i="1"/>
  <c r="H726" i="1"/>
  <c r="R725" i="1"/>
  <c r="Q725" i="1"/>
  <c r="M725" i="1"/>
  <c r="I725" i="1"/>
  <c r="H725" i="1"/>
  <c r="R724" i="1"/>
  <c r="Q724" i="1"/>
  <c r="M724" i="1"/>
  <c r="I724" i="1"/>
  <c r="H724" i="1"/>
  <c r="R723" i="1"/>
  <c r="Q723" i="1"/>
  <c r="M723" i="1"/>
  <c r="I723" i="1"/>
  <c r="H723" i="1"/>
  <c r="R722" i="1"/>
  <c r="Q722" i="1"/>
  <c r="M722" i="1"/>
  <c r="I722" i="1"/>
  <c r="H722" i="1"/>
  <c r="R721" i="1"/>
  <c r="Q721" i="1"/>
  <c r="M721" i="1"/>
  <c r="I721" i="1"/>
  <c r="H721" i="1"/>
  <c r="R720" i="1"/>
  <c r="Q720" i="1"/>
  <c r="M720" i="1"/>
  <c r="I720" i="1"/>
  <c r="H720" i="1"/>
  <c r="R719" i="1"/>
  <c r="Q719" i="1"/>
  <c r="M719" i="1"/>
  <c r="I719" i="1"/>
  <c r="H719" i="1"/>
  <c r="R718" i="1"/>
  <c r="Q718" i="1"/>
  <c r="M718" i="1"/>
  <c r="I718" i="1"/>
  <c r="H718" i="1"/>
  <c r="R717" i="1"/>
  <c r="Q717" i="1"/>
  <c r="M717" i="1"/>
  <c r="I717" i="1"/>
  <c r="H717" i="1"/>
  <c r="R716" i="1"/>
  <c r="Q716" i="1"/>
  <c r="M716" i="1"/>
  <c r="I716" i="1"/>
  <c r="H716" i="1"/>
  <c r="R715" i="1"/>
  <c r="Q715" i="1"/>
  <c r="M715" i="1"/>
  <c r="I715" i="1"/>
  <c r="H715" i="1"/>
  <c r="R714" i="1"/>
  <c r="Q714" i="1"/>
  <c r="M714" i="1"/>
  <c r="I714" i="1"/>
  <c r="H714" i="1"/>
  <c r="R713" i="1"/>
  <c r="Q713" i="1"/>
  <c r="M713" i="1"/>
  <c r="I713" i="1"/>
  <c r="H713" i="1"/>
  <c r="R712" i="1"/>
  <c r="Q712" i="1"/>
  <c r="M712" i="1"/>
  <c r="I712" i="1"/>
  <c r="H712" i="1"/>
  <c r="R711" i="1"/>
  <c r="Q711" i="1"/>
  <c r="M711" i="1"/>
  <c r="I711" i="1"/>
  <c r="H711" i="1"/>
  <c r="R710" i="1"/>
  <c r="Q710" i="1"/>
  <c r="M710" i="1"/>
  <c r="I710" i="1"/>
  <c r="H710" i="1"/>
  <c r="R709" i="1"/>
  <c r="Q709" i="1"/>
  <c r="M709" i="1"/>
  <c r="I709" i="1"/>
  <c r="H709" i="1"/>
  <c r="R708" i="1"/>
  <c r="Q708" i="1"/>
  <c r="M708" i="1"/>
  <c r="I708" i="1"/>
  <c r="H708" i="1"/>
  <c r="R707" i="1"/>
  <c r="Q707" i="1"/>
  <c r="M707" i="1"/>
  <c r="I707" i="1"/>
  <c r="H707" i="1"/>
  <c r="R706" i="1"/>
  <c r="Q706" i="1"/>
  <c r="M706" i="1"/>
  <c r="I706" i="1"/>
  <c r="H706" i="1"/>
  <c r="R705" i="1"/>
  <c r="Q705" i="1"/>
  <c r="M705" i="1"/>
  <c r="I705" i="1"/>
  <c r="H705" i="1"/>
  <c r="R704" i="1"/>
  <c r="Q704" i="1"/>
  <c r="M704" i="1"/>
  <c r="I704" i="1"/>
  <c r="H704" i="1"/>
  <c r="R703" i="1"/>
  <c r="Q703" i="1"/>
  <c r="M703" i="1"/>
  <c r="I703" i="1"/>
  <c r="H703" i="1"/>
  <c r="R702" i="1"/>
  <c r="Q702" i="1"/>
  <c r="M702" i="1"/>
  <c r="I702" i="1"/>
  <c r="H702" i="1"/>
  <c r="R701" i="1"/>
  <c r="Q701" i="1"/>
  <c r="M701" i="1"/>
  <c r="I701" i="1"/>
  <c r="H701" i="1"/>
  <c r="R700" i="1"/>
  <c r="Q700" i="1"/>
  <c r="M700" i="1"/>
  <c r="I700" i="1"/>
  <c r="H700" i="1"/>
  <c r="R699" i="1"/>
  <c r="Q699" i="1"/>
  <c r="M699" i="1"/>
  <c r="I699" i="1"/>
  <c r="H699" i="1"/>
  <c r="R698" i="1"/>
  <c r="Q698" i="1"/>
  <c r="M698" i="1"/>
  <c r="I698" i="1"/>
  <c r="H698" i="1"/>
  <c r="R697" i="1"/>
  <c r="Q697" i="1"/>
  <c r="M697" i="1"/>
  <c r="I697" i="1"/>
  <c r="H697" i="1"/>
  <c r="R696" i="1"/>
  <c r="Q696" i="1"/>
  <c r="M696" i="1"/>
  <c r="I696" i="1"/>
  <c r="H696" i="1"/>
  <c r="R695" i="1"/>
  <c r="Q695" i="1"/>
  <c r="M695" i="1"/>
  <c r="I695" i="1"/>
  <c r="H695" i="1"/>
  <c r="R694" i="1"/>
  <c r="Q694" i="1"/>
  <c r="M694" i="1"/>
  <c r="I694" i="1"/>
  <c r="H694" i="1"/>
  <c r="R693" i="1"/>
  <c r="Q693" i="1"/>
  <c r="M693" i="1"/>
  <c r="I693" i="1"/>
  <c r="H693" i="1"/>
  <c r="R692" i="1"/>
  <c r="Q692" i="1"/>
  <c r="M692" i="1"/>
  <c r="I692" i="1"/>
  <c r="H692" i="1"/>
  <c r="R691" i="1"/>
  <c r="Q691" i="1"/>
  <c r="M691" i="1"/>
  <c r="I691" i="1"/>
  <c r="H691" i="1"/>
  <c r="R690" i="1"/>
  <c r="Q690" i="1"/>
  <c r="M690" i="1"/>
  <c r="I690" i="1"/>
  <c r="H690" i="1"/>
  <c r="R689" i="1"/>
  <c r="Q689" i="1"/>
  <c r="M689" i="1"/>
  <c r="I689" i="1"/>
  <c r="H689" i="1"/>
  <c r="R688" i="1"/>
  <c r="Q688" i="1"/>
  <c r="M688" i="1"/>
  <c r="I688" i="1"/>
  <c r="H688" i="1"/>
  <c r="R687" i="1"/>
  <c r="Q687" i="1"/>
  <c r="M687" i="1"/>
  <c r="I687" i="1"/>
  <c r="H687" i="1"/>
  <c r="R686" i="1"/>
  <c r="Q686" i="1"/>
  <c r="M686" i="1"/>
  <c r="I686" i="1"/>
  <c r="H686" i="1"/>
  <c r="R685" i="1"/>
  <c r="Q685" i="1"/>
  <c r="M685" i="1"/>
  <c r="I685" i="1"/>
  <c r="H685" i="1"/>
  <c r="R684" i="1"/>
  <c r="Q684" i="1"/>
  <c r="M684" i="1"/>
  <c r="I684" i="1"/>
  <c r="H684" i="1"/>
  <c r="R683" i="1"/>
  <c r="Q683" i="1"/>
  <c r="M683" i="1"/>
  <c r="I683" i="1"/>
  <c r="H683" i="1"/>
  <c r="R682" i="1"/>
  <c r="Q682" i="1"/>
  <c r="M682" i="1"/>
  <c r="I682" i="1"/>
  <c r="H682" i="1"/>
  <c r="R681" i="1"/>
  <c r="Q681" i="1"/>
  <c r="M681" i="1"/>
  <c r="I681" i="1"/>
  <c r="H681" i="1"/>
  <c r="R680" i="1"/>
  <c r="Q680" i="1"/>
  <c r="M680" i="1"/>
  <c r="I680" i="1"/>
  <c r="H680" i="1"/>
  <c r="R679" i="1"/>
  <c r="Q679" i="1"/>
  <c r="M679" i="1"/>
  <c r="I679" i="1"/>
  <c r="H679" i="1"/>
  <c r="R678" i="1"/>
  <c r="Q678" i="1"/>
  <c r="M678" i="1"/>
  <c r="I678" i="1"/>
  <c r="H678" i="1"/>
  <c r="R677" i="1"/>
  <c r="Q677" i="1"/>
  <c r="M677" i="1"/>
  <c r="I677" i="1"/>
  <c r="H677" i="1"/>
  <c r="R676" i="1"/>
  <c r="Q676" i="1"/>
  <c r="M676" i="1"/>
  <c r="I676" i="1"/>
  <c r="H676" i="1"/>
  <c r="R675" i="1"/>
  <c r="Q675" i="1"/>
  <c r="M675" i="1"/>
  <c r="I675" i="1"/>
  <c r="H675" i="1"/>
  <c r="R674" i="1"/>
  <c r="Q674" i="1"/>
  <c r="M674" i="1"/>
  <c r="I674" i="1"/>
  <c r="H674" i="1"/>
  <c r="R673" i="1"/>
  <c r="Q673" i="1"/>
  <c r="M673" i="1"/>
  <c r="I673" i="1"/>
  <c r="H673" i="1"/>
  <c r="R672" i="1"/>
  <c r="Q672" i="1"/>
  <c r="M672" i="1"/>
  <c r="I672" i="1"/>
  <c r="H672" i="1"/>
  <c r="R671" i="1"/>
  <c r="Q671" i="1"/>
  <c r="M671" i="1"/>
  <c r="I671" i="1"/>
  <c r="H671" i="1"/>
  <c r="R670" i="1"/>
  <c r="Q670" i="1"/>
  <c r="M670" i="1"/>
  <c r="I670" i="1"/>
  <c r="H670" i="1"/>
  <c r="R669" i="1"/>
  <c r="Q669" i="1"/>
  <c r="M669" i="1"/>
  <c r="I669" i="1"/>
  <c r="H669" i="1"/>
  <c r="R668" i="1"/>
  <c r="Q668" i="1"/>
  <c r="M668" i="1"/>
  <c r="I668" i="1"/>
  <c r="H668" i="1"/>
  <c r="R667" i="1"/>
  <c r="Q667" i="1"/>
  <c r="M667" i="1"/>
  <c r="I667" i="1"/>
  <c r="H667" i="1"/>
  <c r="R666" i="1"/>
  <c r="Q666" i="1"/>
  <c r="M666" i="1"/>
  <c r="I666" i="1"/>
  <c r="H666" i="1"/>
  <c r="R665" i="1"/>
  <c r="Q665" i="1"/>
  <c r="M665" i="1"/>
  <c r="I665" i="1"/>
  <c r="H665" i="1"/>
  <c r="R664" i="1"/>
  <c r="Q664" i="1"/>
  <c r="M664" i="1"/>
  <c r="I664" i="1"/>
  <c r="H664" i="1"/>
  <c r="R663" i="1"/>
  <c r="Q663" i="1"/>
  <c r="M663" i="1"/>
  <c r="I663" i="1"/>
  <c r="H663" i="1"/>
  <c r="R662" i="1"/>
  <c r="Q662" i="1"/>
  <c r="M662" i="1"/>
  <c r="I662" i="1"/>
  <c r="H662" i="1"/>
  <c r="R661" i="1"/>
  <c r="Q661" i="1"/>
  <c r="M661" i="1"/>
  <c r="I661" i="1"/>
  <c r="H661" i="1"/>
  <c r="R660" i="1"/>
  <c r="Q660" i="1"/>
  <c r="M660" i="1"/>
  <c r="I660" i="1"/>
  <c r="H660" i="1"/>
  <c r="R659" i="1"/>
  <c r="Q659" i="1"/>
  <c r="M659" i="1"/>
  <c r="I659" i="1"/>
  <c r="H659" i="1"/>
  <c r="R658" i="1"/>
  <c r="Q658" i="1"/>
  <c r="M658" i="1"/>
  <c r="I658" i="1"/>
  <c r="H658" i="1"/>
  <c r="R657" i="1"/>
  <c r="Q657" i="1"/>
  <c r="M657" i="1"/>
  <c r="I657" i="1"/>
  <c r="H657" i="1"/>
  <c r="R656" i="1"/>
  <c r="Q656" i="1"/>
  <c r="M656" i="1"/>
  <c r="I656" i="1"/>
  <c r="H656" i="1"/>
  <c r="R655" i="1"/>
  <c r="Q655" i="1"/>
  <c r="M655" i="1"/>
  <c r="I655" i="1"/>
  <c r="H655" i="1"/>
  <c r="R654" i="1"/>
  <c r="Q654" i="1"/>
  <c r="M654" i="1"/>
  <c r="I654" i="1"/>
  <c r="H654" i="1"/>
  <c r="R653" i="1"/>
  <c r="Q653" i="1"/>
  <c r="M653" i="1"/>
  <c r="I653" i="1"/>
  <c r="H653" i="1"/>
  <c r="R652" i="1"/>
  <c r="Q652" i="1"/>
  <c r="M652" i="1"/>
  <c r="I652" i="1"/>
  <c r="H652" i="1"/>
  <c r="R651" i="1"/>
  <c r="Q651" i="1"/>
  <c r="M651" i="1"/>
  <c r="I651" i="1"/>
  <c r="H651" i="1"/>
  <c r="R650" i="1"/>
  <c r="Q650" i="1"/>
  <c r="M650" i="1"/>
  <c r="I650" i="1"/>
  <c r="H650" i="1"/>
  <c r="R649" i="1"/>
  <c r="Q649" i="1"/>
  <c r="M649" i="1"/>
  <c r="I649" i="1"/>
  <c r="H649" i="1"/>
  <c r="R648" i="1"/>
  <c r="Q648" i="1"/>
  <c r="M648" i="1"/>
  <c r="I648" i="1"/>
  <c r="H648" i="1"/>
  <c r="R647" i="1"/>
  <c r="Q647" i="1"/>
  <c r="M647" i="1"/>
  <c r="I647" i="1"/>
  <c r="H647" i="1"/>
  <c r="R646" i="1"/>
  <c r="Q646" i="1"/>
  <c r="M646" i="1"/>
  <c r="I646" i="1"/>
  <c r="H646" i="1"/>
  <c r="R645" i="1"/>
  <c r="Q645" i="1"/>
  <c r="M645" i="1"/>
  <c r="I645" i="1"/>
  <c r="H645" i="1"/>
  <c r="R644" i="1"/>
  <c r="Q644" i="1"/>
  <c r="M644" i="1"/>
  <c r="I644" i="1"/>
  <c r="H644" i="1"/>
  <c r="R643" i="1"/>
  <c r="Q643" i="1"/>
  <c r="M643" i="1"/>
  <c r="I643" i="1"/>
  <c r="H643" i="1"/>
  <c r="R642" i="1"/>
  <c r="Q642" i="1"/>
  <c r="M642" i="1"/>
  <c r="I642" i="1"/>
  <c r="H642" i="1"/>
  <c r="R641" i="1"/>
  <c r="Q641" i="1"/>
  <c r="M641" i="1"/>
  <c r="I641" i="1"/>
  <c r="H641" i="1"/>
  <c r="R640" i="1"/>
  <c r="Q640" i="1"/>
  <c r="M640" i="1"/>
  <c r="I640" i="1"/>
  <c r="H640" i="1"/>
  <c r="R639" i="1"/>
  <c r="Q639" i="1"/>
  <c r="M639" i="1"/>
  <c r="I639" i="1"/>
  <c r="H639" i="1"/>
  <c r="R638" i="1"/>
  <c r="Q638" i="1"/>
  <c r="M638" i="1"/>
  <c r="I638" i="1"/>
  <c r="H638" i="1"/>
  <c r="R637" i="1"/>
  <c r="Q637" i="1"/>
  <c r="M637" i="1"/>
  <c r="I637" i="1"/>
  <c r="H637" i="1"/>
  <c r="R636" i="1"/>
  <c r="Q636" i="1"/>
  <c r="M636" i="1"/>
  <c r="I636" i="1"/>
  <c r="H636" i="1"/>
  <c r="R635" i="1"/>
  <c r="Q635" i="1"/>
  <c r="M635" i="1"/>
  <c r="I635" i="1"/>
  <c r="H635" i="1"/>
  <c r="R634" i="1"/>
  <c r="Q634" i="1"/>
  <c r="M634" i="1"/>
  <c r="I634" i="1"/>
  <c r="H634" i="1"/>
  <c r="R633" i="1"/>
  <c r="Q633" i="1"/>
  <c r="M633" i="1"/>
  <c r="I633" i="1"/>
  <c r="H633" i="1"/>
  <c r="R632" i="1"/>
  <c r="Q632" i="1"/>
  <c r="M632" i="1"/>
  <c r="I632" i="1"/>
  <c r="H632" i="1"/>
  <c r="R631" i="1"/>
  <c r="Q631" i="1"/>
  <c r="M631" i="1"/>
  <c r="I631" i="1"/>
  <c r="H631" i="1"/>
  <c r="R630" i="1"/>
  <c r="Q630" i="1"/>
  <c r="M630" i="1"/>
  <c r="I630" i="1"/>
  <c r="H630" i="1"/>
  <c r="R629" i="1"/>
  <c r="Q629" i="1"/>
  <c r="M629" i="1"/>
  <c r="I629" i="1"/>
  <c r="H629" i="1"/>
  <c r="R628" i="1"/>
  <c r="Q628" i="1"/>
  <c r="M628" i="1"/>
  <c r="I628" i="1"/>
  <c r="H628" i="1"/>
  <c r="R627" i="1"/>
  <c r="Q627" i="1"/>
  <c r="M627" i="1"/>
  <c r="I627" i="1"/>
  <c r="H627" i="1"/>
  <c r="R626" i="1"/>
  <c r="Q626" i="1"/>
  <c r="M626" i="1"/>
  <c r="I626" i="1"/>
  <c r="H626" i="1"/>
  <c r="R625" i="1"/>
  <c r="Q625" i="1"/>
  <c r="M625" i="1"/>
  <c r="I625" i="1"/>
  <c r="H625" i="1"/>
  <c r="R624" i="1"/>
  <c r="Q624" i="1"/>
  <c r="M624" i="1"/>
  <c r="I624" i="1"/>
  <c r="H624" i="1"/>
  <c r="R623" i="1"/>
  <c r="Q623" i="1"/>
  <c r="M623" i="1"/>
  <c r="I623" i="1"/>
  <c r="H623" i="1"/>
  <c r="R622" i="1"/>
  <c r="Q622" i="1"/>
  <c r="M622" i="1"/>
  <c r="I622" i="1"/>
  <c r="H622" i="1"/>
  <c r="R621" i="1"/>
  <c r="Q621" i="1"/>
  <c r="M621" i="1"/>
  <c r="I621" i="1"/>
  <c r="H621" i="1"/>
  <c r="R620" i="1"/>
  <c r="Q620" i="1"/>
  <c r="M620" i="1"/>
  <c r="I620" i="1"/>
  <c r="H620" i="1"/>
  <c r="R619" i="1"/>
  <c r="Q619" i="1"/>
  <c r="M619" i="1"/>
  <c r="I619" i="1"/>
  <c r="H619" i="1"/>
  <c r="R618" i="1"/>
  <c r="Q618" i="1"/>
  <c r="M618" i="1"/>
  <c r="I618" i="1"/>
  <c r="H618" i="1"/>
  <c r="R617" i="1"/>
  <c r="Q617" i="1"/>
  <c r="M617" i="1"/>
  <c r="I617" i="1"/>
  <c r="H617" i="1"/>
  <c r="R616" i="1"/>
  <c r="Q616" i="1"/>
  <c r="M616" i="1"/>
  <c r="I616" i="1"/>
  <c r="H616" i="1"/>
  <c r="R615" i="1"/>
  <c r="Q615" i="1"/>
  <c r="M615" i="1"/>
  <c r="I615" i="1"/>
  <c r="H615" i="1"/>
  <c r="R614" i="1"/>
  <c r="Q614" i="1"/>
  <c r="M614" i="1"/>
  <c r="I614" i="1"/>
  <c r="H614" i="1"/>
  <c r="R613" i="1"/>
  <c r="Q613" i="1"/>
  <c r="M613" i="1"/>
  <c r="I613" i="1"/>
  <c r="H613" i="1"/>
  <c r="R612" i="1"/>
  <c r="Q612" i="1"/>
  <c r="M612" i="1"/>
  <c r="I612" i="1"/>
  <c r="H612" i="1"/>
  <c r="R611" i="1"/>
  <c r="Q611" i="1"/>
  <c r="M611" i="1"/>
  <c r="I611" i="1"/>
  <c r="H611" i="1"/>
  <c r="R610" i="1"/>
  <c r="Q610" i="1"/>
  <c r="M610" i="1"/>
  <c r="I610" i="1"/>
  <c r="H610" i="1"/>
  <c r="R609" i="1"/>
  <c r="Q609" i="1"/>
  <c r="M609" i="1"/>
  <c r="I609" i="1"/>
  <c r="H609" i="1"/>
  <c r="R608" i="1"/>
  <c r="Q608" i="1"/>
  <c r="M608" i="1"/>
  <c r="I608" i="1"/>
  <c r="H608" i="1"/>
  <c r="R607" i="1"/>
  <c r="Q607" i="1"/>
  <c r="M607" i="1"/>
  <c r="I607" i="1"/>
  <c r="H607" i="1"/>
  <c r="R606" i="1"/>
  <c r="Q606" i="1"/>
  <c r="M606" i="1"/>
  <c r="I606" i="1"/>
  <c r="H606" i="1"/>
  <c r="R605" i="1"/>
  <c r="Q605" i="1"/>
  <c r="M605" i="1"/>
  <c r="I605" i="1"/>
  <c r="H605" i="1"/>
  <c r="R604" i="1"/>
  <c r="Q604" i="1"/>
  <c r="M604" i="1"/>
  <c r="I604" i="1"/>
  <c r="H604" i="1"/>
  <c r="R603" i="1"/>
  <c r="Q603" i="1"/>
  <c r="M603" i="1"/>
  <c r="I603" i="1"/>
  <c r="H603" i="1"/>
  <c r="R602" i="1"/>
  <c r="Q602" i="1"/>
  <c r="M602" i="1"/>
  <c r="I602" i="1"/>
  <c r="H602" i="1"/>
  <c r="R601" i="1"/>
  <c r="Q601" i="1"/>
  <c r="M601" i="1"/>
  <c r="I601" i="1"/>
  <c r="H601" i="1"/>
  <c r="R600" i="1"/>
  <c r="Q600" i="1"/>
  <c r="M600" i="1"/>
  <c r="I600" i="1"/>
  <c r="H600" i="1"/>
  <c r="R599" i="1"/>
  <c r="Q599" i="1"/>
  <c r="M599" i="1"/>
  <c r="I599" i="1"/>
  <c r="H599" i="1"/>
  <c r="R598" i="1"/>
  <c r="Q598" i="1"/>
  <c r="M598" i="1"/>
  <c r="I598" i="1"/>
  <c r="H598" i="1"/>
  <c r="R597" i="1"/>
  <c r="Q597" i="1"/>
  <c r="M597" i="1"/>
  <c r="I597" i="1"/>
  <c r="H597" i="1"/>
  <c r="R596" i="1"/>
  <c r="Q596" i="1"/>
  <c r="M596" i="1"/>
  <c r="I596" i="1"/>
  <c r="H596" i="1"/>
  <c r="R595" i="1"/>
  <c r="Q595" i="1"/>
  <c r="M595" i="1"/>
  <c r="I595" i="1"/>
  <c r="H595" i="1"/>
  <c r="R594" i="1"/>
  <c r="Q594" i="1"/>
  <c r="M594" i="1"/>
  <c r="I594" i="1"/>
  <c r="H594" i="1"/>
  <c r="R593" i="1"/>
  <c r="Q593" i="1"/>
  <c r="M593" i="1"/>
  <c r="I593" i="1"/>
  <c r="H593" i="1"/>
  <c r="R592" i="1"/>
  <c r="Q592" i="1"/>
  <c r="M592" i="1"/>
  <c r="I592" i="1"/>
  <c r="H592" i="1"/>
  <c r="R591" i="1"/>
  <c r="Q591" i="1"/>
  <c r="M591" i="1"/>
  <c r="I591" i="1"/>
  <c r="H591" i="1"/>
  <c r="R590" i="1"/>
  <c r="Q590" i="1"/>
  <c r="M590" i="1"/>
  <c r="I590" i="1"/>
  <c r="H590" i="1"/>
  <c r="R589" i="1"/>
  <c r="Q589" i="1"/>
  <c r="M589" i="1"/>
  <c r="I589" i="1"/>
  <c r="H589" i="1"/>
  <c r="R588" i="1"/>
  <c r="Q588" i="1"/>
  <c r="M588" i="1"/>
  <c r="I588" i="1"/>
  <c r="H588" i="1"/>
  <c r="R587" i="1"/>
  <c r="Q587" i="1"/>
  <c r="M587" i="1"/>
  <c r="I587" i="1"/>
  <c r="H587" i="1"/>
  <c r="R586" i="1"/>
  <c r="Q586" i="1"/>
  <c r="M586" i="1"/>
  <c r="I586" i="1"/>
  <c r="H586" i="1"/>
  <c r="R585" i="1"/>
  <c r="Q585" i="1"/>
  <c r="M585" i="1"/>
  <c r="I585" i="1"/>
  <c r="H585" i="1"/>
  <c r="R584" i="1"/>
  <c r="Q584" i="1"/>
  <c r="M584" i="1"/>
  <c r="I584" i="1"/>
  <c r="H584" i="1"/>
  <c r="R583" i="1"/>
  <c r="Q583" i="1"/>
  <c r="M583" i="1"/>
  <c r="I583" i="1"/>
  <c r="H583" i="1"/>
  <c r="R582" i="1"/>
  <c r="Q582" i="1"/>
  <c r="M582" i="1"/>
  <c r="I582" i="1"/>
  <c r="H582" i="1"/>
  <c r="R581" i="1"/>
  <c r="Q581" i="1"/>
  <c r="M581" i="1"/>
  <c r="I581" i="1"/>
  <c r="H581" i="1"/>
  <c r="R580" i="1"/>
  <c r="Q580" i="1"/>
  <c r="M580" i="1"/>
  <c r="I580" i="1"/>
  <c r="H580" i="1"/>
  <c r="R579" i="1"/>
  <c r="Q579" i="1"/>
  <c r="M579" i="1"/>
  <c r="I579" i="1"/>
  <c r="H579" i="1"/>
  <c r="R578" i="1"/>
  <c r="Q578" i="1"/>
  <c r="M578" i="1"/>
  <c r="I578" i="1"/>
  <c r="H578" i="1"/>
  <c r="R577" i="1"/>
  <c r="Q577" i="1"/>
  <c r="M577" i="1"/>
  <c r="I577" i="1"/>
  <c r="H577" i="1"/>
  <c r="R576" i="1"/>
  <c r="Q576" i="1"/>
  <c r="M576" i="1"/>
  <c r="I576" i="1"/>
  <c r="H576" i="1"/>
  <c r="R575" i="1"/>
  <c r="Q575" i="1"/>
  <c r="M575" i="1"/>
  <c r="I575" i="1"/>
  <c r="H575" i="1"/>
  <c r="R574" i="1"/>
  <c r="Q574" i="1"/>
  <c r="M574" i="1"/>
  <c r="I574" i="1"/>
  <c r="H574" i="1"/>
  <c r="R573" i="1"/>
  <c r="Q573" i="1"/>
  <c r="M573" i="1"/>
  <c r="I573" i="1"/>
  <c r="H573" i="1"/>
  <c r="R572" i="1"/>
  <c r="Q572" i="1"/>
  <c r="M572" i="1"/>
  <c r="I572" i="1"/>
  <c r="H572" i="1"/>
  <c r="R571" i="1"/>
  <c r="Q571" i="1"/>
  <c r="M571" i="1"/>
  <c r="I571" i="1"/>
  <c r="H571" i="1"/>
  <c r="R570" i="1"/>
  <c r="Q570" i="1"/>
  <c r="M570" i="1"/>
  <c r="I570" i="1"/>
  <c r="H570" i="1"/>
  <c r="R569" i="1"/>
  <c r="Q569" i="1"/>
  <c r="M569" i="1"/>
  <c r="I569" i="1"/>
  <c r="H569" i="1"/>
  <c r="R568" i="1"/>
  <c r="Q568" i="1"/>
  <c r="M568" i="1"/>
  <c r="I568" i="1"/>
  <c r="H568" i="1"/>
  <c r="R567" i="1"/>
  <c r="Q567" i="1"/>
  <c r="M567" i="1"/>
  <c r="I567" i="1"/>
  <c r="H567" i="1"/>
  <c r="R566" i="1"/>
  <c r="Q566" i="1"/>
  <c r="M566" i="1"/>
  <c r="I566" i="1"/>
  <c r="H566" i="1"/>
  <c r="R565" i="1"/>
  <c r="Q565" i="1"/>
  <c r="M565" i="1"/>
  <c r="I565" i="1"/>
  <c r="H565" i="1"/>
  <c r="R564" i="1"/>
  <c r="Q564" i="1"/>
  <c r="M564" i="1"/>
  <c r="I564" i="1"/>
  <c r="H564" i="1"/>
  <c r="R563" i="1"/>
  <c r="Q563" i="1"/>
  <c r="M563" i="1"/>
  <c r="I563" i="1"/>
  <c r="H563" i="1"/>
  <c r="R562" i="1"/>
  <c r="Q562" i="1"/>
  <c r="M562" i="1"/>
  <c r="I562" i="1"/>
  <c r="H562" i="1"/>
  <c r="R561" i="1"/>
  <c r="Q561" i="1"/>
  <c r="M561" i="1"/>
  <c r="I561" i="1"/>
  <c r="H561" i="1"/>
  <c r="R560" i="1"/>
  <c r="Q560" i="1"/>
  <c r="M560" i="1"/>
  <c r="I560" i="1"/>
  <c r="H560" i="1"/>
  <c r="R559" i="1"/>
  <c r="Q559" i="1"/>
  <c r="M559" i="1"/>
  <c r="I559" i="1"/>
  <c r="H559" i="1"/>
  <c r="R558" i="1"/>
  <c r="Q558" i="1"/>
  <c r="M558" i="1"/>
  <c r="I558" i="1"/>
  <c r="H558" i="1"/>
  <c r="R557" i="1"/>
  <c r="Q557" i="1"/>
  <c r="M557" i="1"/>
  <c r="I557" i="1"/>
  <c r="H557" i="1"/>
  <c r="R556" i="1"/>
  <c r="Q556" i="1"/>
  <c r="M556" i="1"/>
  <c r="I556" i="1"/>
  <c r="H556" i="1"/>
  <c r="R555" i="1"/>
  <c r="Q555" i="1"/>
  <c r="M555" i="1"/>
  <c r="I555" i="1"/>
  <c r="H555" i="1"/>
  <c r="R554" i="1"/>
  <c r="Q554" i="1"/>
  <c r="M554" i="1"/>
  <c r="I554" i="1"/>
  <c r="H554" i="1"/>
  <c r="R553" i="1"/>
  <c r="Q553" i="1"/>
  <c r="M553" i="1"/>
  <c r="I553" i="1"/>
  <c r="H553" i="1"/>
  <c r="R552" i="1"/>
  <c r="Q552" i="1"/>
  <c r="M552" i="1"/>
  <c r="I552" i="1"/>
  <c r="H552" i="1"/>
  <c r="R551" i="1"/>
  <c r="Q551" i="1"/>
  <c r="M551" i="1"/>
  <c r="I551" i="1"/>
  <c r="H551" i="1"/>
  <c r="R550" i="1"/>
  <c r="Q550" i="1"/>
  <c r="M550" i="1"/>
  <c r="I550" i="1"/>
  <c r="H550" i="1"/>
  <c r="R549" i="1"/>
  <c r="Q549" i="1"/>
  <c r="M549" i="1"/>
  <c r="I549" i="1"/>
  <c r="H549" i="1"/>
  <c r="R548" i="1"/>
  <c r="Q548" i="1"/>
  <c r="M548" i="1"/>
  <c r="I548" i="1"/>
  <c r="H548" i="1"/>
  <c r="R547" i="1"/>
  <c r="Q547" i="1"/>
  <c r="M547" i="1"/>
  <c r="I547" i="1"/>
  <c r="H547" i="1"/>
  <c r="R546" i="1"/>
  <c r="Q546" i="1"/>
  <c r="M546" i="1"/>
  <c r="I546" i="1"/>
  <c r="H546" i="1"/>
  <c r="R545" i="1"/>
  <c r="Q545" i="1"/>
  <c r="M545" i="1"/>
  <c r="I545" i="1"/>
  <c r="H545" i="1"/>
  <c r="R544" i="1"/>
  <c r="Q544" i="1"/>
  <c r="M544" i="1"/>
  <c r="I544" i="1"/>
  <c r="H544" i="1"/>
  <c r="R543" i="1"/>
  <c r="Q543" i="1"/>
  <c r="M543" i="1"/>
  <c r="I543" i="1"/>
  <c r="H543" i="1"/>
  <c r="R542" i="1"/>
  <c r="Q542" i="1"/>
  <c r="M542" i="1"/>
  <c r="I542" i="1"/>
  <c r="H542" i="1"/>
  <c r="R541" i="1"/>
  <c r="Q541" i="1"/>
  <c r="M541" i="1"/>
  <c r="I541" i="1"/>
  <c r="H541" i="1"/>
  <c r="R540" i="1"/>
  <c r="Q540" i="1"/>
  <c r="M540" i="1"/>
  <c r="I540" i="1"/>
  <c r="H540" i="1"/>
  <c r="R539" i="1"/>
  <c r="Q539" i="1"/>
  <c r="M539" i="1"/>
  <c r="I539" i="1"/>
  <c r="H539" i="1"/>
  <c r="R538" i="1"/>
  <c r="Q538" i="1"/>
  <c r="M538" i="1"/>
  <c r="I538" i="1"/>
  <c r="H538" i="1"/>
  <c r="R537" i="1"/>
  <c r="Q537" i="1"/>
  <c r="M537" i="1"/>
  <c r="I537" i="1"/>
  <c r="H537" i="1"/>
  <c r="R536" i="1"/>
  <c r="Q536" i="1"/>
  <c r="M536" i="1"/>
  <c r="I536" i="1"/>
  <c r="H536" i="1"/>
  <c r="R535" i="1"/>
  <c r="Q535" i="1"/>
  <c r="M535" i="1"/>
  <c r="I535" i="1"/>
  <c r="H535" i="1"/>
  <c r="R534" i="1"/>
  <c r="Q534" i="1"/>
  <c r="M534" i="1"/>
  <c r="I534" i="1"/>
  <c r="H534" i="1"/>
  <c r="R533" i="1"/>
  <c r="Q533" i="1"/>
  <c r="M533" i="1"/>
  <c r="I533" i="1"/>
  <c r="H533" i="1"/>
  <c r="R532" i="1"/>
  <c r="Q532" i="1"/>
  <c r="M532" i="1"/>
  <c r="I532" i="1"/>
  <c r="H532" i="1"/>
  <c r="R531" i="1"/>
  <c r="Q531" i="1"/>
  <c r="M531" i="1"/>
  <c r="I531" i="1"/>
  <c r="H531" i="1"/>
  <c r="R530" i="1"/>
  <c r="Q530" i="1"/>
  <c r="M530" i="1"/>
  <c r="I530" i="1"/>
  <c r="H530" i="1"/>
  <c r="R529" i="1"/>
  <c r="Q529" i="1"/>
  <c r="M529" i="1"/>
  <c r="I529" i="1"/>
  <c r="H529" i="1"/>
  <c r="R528" i="1"/>
  <c r="Q528" i="1"/>
  <c r="M528" i="1"/>
  <c r="I528" i="1"/>
  <c r="H528" i="1"/>
  <c r="R527" i="1"/>
  <c r="Q527" i="1"/>
  <c r="M527" i="1"/>
  <c r="I527" i="1"/>
  <c r="H527" i="1"/>
  <c r="R526" i="1"/>
  <c r="Q526" i="1"/>
  <c r="M526" i="1"/>
  <c r="I526" i="1"/>
  <c r="H526" i="1"/>
  <c r="R525" i="1"/>
  <c r="Q525" i="1"/>
  <c r="M525" i="1"/>
  <c r="I525" i="1"/>
  <c r="H525" i="1"/>
  <c r="R524" i="1"/>
  <c r="Q524" i="1"/>
  <c r="M524" i="1"/>
  <c r="I524" i="1"/>
  <c r="H524" i="1"/>
  <c r="R523" i="1"/>
  <c r="Q523" i="1"/>
  <c r="M523" i="1"/>
  <c r="I523" i="1"/>
  <c r="H523" i="1"/>
  <c r="R522" i="1"/>
  <c r="Q522" i="1"/>
  <c r="M522" i="1"/>
  <c r="I522" i="1"/>
  <c r="H522" i="1"/>
  <c r="R521" i="1"/>
  <c r="Q521" i="1"/>
  <c r="M521" i="1"/>
  <c r="I521" i="1"/>
  <c r="H521" i="1"/>
  <c r="R520" i="1"/>
  <c r="Q520" i="1"/>
  <c r="M520" i="1"/>
  <c r="I520" i="1"/>
  <c r="H520" i="1"/>
  <c r="R519" i="1"/>
  <c r="Q519" i="1"/>
  <c r="M519" i="1"/>
  <c r="I519" i="1"/>
  <c r="H519" i="1"/>
  <c r="R518" i="1"/>
  <c r="Q518" i="1"/>
  <c r="M518" i="1"/>
  <c r="I518" i="1"/>
  <c r="H518" i="1"/>
  <c r="R517" i="1"/>
  <c r="Q517" i="1"/>
  <c r="M517" i="1"/>
  <c r="I517" i="1"/>
  <c r="H517" i="1"/>
  <c r="R516" i="1"/>
  <c r="Q516" i="1"/>
  <c r="M516" i="1"/>
  <c r="I516" i="1"/>
  <c r="H516" i="1"/>
  <c r="R515" i="1"/>
  <c r="Q515" i="1"/>
  <c r="M515" i="1"/>
  <c r="I515" i="1"/>
  <c r="H515" i="1"/>
  <c r="R514" i="1"/>
  <c r="Q514" i="1"/>
  <c r="M514" i="1"/>
  <c r="I514" i="1"/>
  <c r="H514" i="1"/>
  <c r="R513" i="1"/>
  <c r="Q513" i="1"/>
  <c r="M513" i="1"/>
  <c r="I513" i="1"/>
  <c r="H513" i="1"/>
  <c r="R512" i="1"/>
  <c r="Q512" i="1"/>
  <c r="M512" i="1"/>
  <c r="I512" i="1"/>
  <c r="H512" i="1"/>
  <c r="R511" i="1"/>
  <c r="Q511" i="1"/>
  <c r="M511" i="1"/>
  <c r="I511" i="1"/>
  <c r="H511" i="1"/>
  <c r="R510" i="1"/>
  <c r="Q510" i="1"/>
  <c r="M510" i="1"/>
  <c r="I510" i="1"/>
  <c r="H510" i="1"/>
  <c r="R509" i="1"/>
  <c r="Q509" i="1"/>
  <c r="M509" i="1"/>
  <c r="I509" i="1"/>
  <c r="H509" i="1"/>
  <c r="R508" i="1"/>
  <c r="Q508" i="1"/>
  <c r="M508" i="1"/>
  <c r="I508" i="1"/>
  <c r="H508" i="1"/>
  <c r="R507" i="1"/>
  <c r="Q507" i="1"/>
  <c r="M507" i="1"/>
  <c r="I507" i="1"/>
  <c r="H507" i="1"/>
  <c r="R506" i="1"/>
  <c r="Q506" i="1"/>
  <c r="M506" i="1"/>
  <c r="I506" i="1"/>
  <c r="H506" i="1"/>
  <c r="R505" i="1"/>
  <c r="Q505" i="1"/>
  <c r="M505" i="1"/>
  <c r="I505" i="1"/>
  <c r="H505" i="1"/>
  <c r="R504" i="1"/>
  <c r="Q504" i="1"/>
  <c r="M504" i="1"/>
  <c r="I504" i="1"/>
  <c r="H504" i="1"/>
  <c r="R503" i="1"/>
  <c r="Q503" i="1"/>
  <c r="M503" i="1"/>
  <c r="I503" i="1"/>
  <c r="H503" i="1"/>
  <c r="R502" i="1"/>
  <c r="Q502" i="1"/>
  <c r="M502" i="1"/>
  <c r="I502" i="1"/>
  <c r="H502" i="1"/>
  <c r="R501" i="1"/>
  <c r="Q501" i="1"/>
  <c r="M501" i="1"/>
  <c r="I501" i="1"/>
  <c r="H501" i="1"/>
  <c r="R500" i="1"/>
  <c r="Q500" i="1"/>
  <c r="M500" i="1"/>
  <c r="I500" i="1"/>
  <c r="H500" i="1"/>
  <c r="R499" i="1"/>
  <c r="Q499" i="1"/>
  <c r="M499" i="1"/>
  <c r="I499" i="1"/>
  <c r="H499" i="1"/>
  <c r="R498" i="1"/>
  <c r="Q498" i="1"/>
  <c r="M498" i="1"/>
  <c r="I498" i="1"/>
  <c r="H498" i="1"/>
  <c r="R497" i="1"/>
  <c r="Q497" i="1"/>
  <c r="M497" i="1"/>
  <c r="I497" i="1"/>
  <c r="H497" i="1"/>
  <c r="R496" i="1"/>
  <c r="Q496" i="1"/>
  <c r="M496" i="1"/>
  <c r="I496" i="1"/>
  <c r="H496" i="1"/>
  <c r="R495" i="1"/>
  <c r="Q495" i="1"/>
  <c r="M495" i="1"/>
  <c r="I495" i="1"/>
  <c r="H495" i="1"/>
  <c r="R494" i="1"/>
  <c r="Q494" i="1"/>
  <c r="M494" i="1"/>
  <c r="I494" i="1"/>
  <c r="H494" i="1"/>
  <c r="R493" i="1"/>
  <c r="Q493" i="1"/>
  <c r="M493" i="1"/>
  <c r="I493" i="1"/>
  <c r="H493" i="1"/>
  <c r="R492" i="1"/>
  <c r="Q492" i="1"/>
  <c r="M492" i="1"/>
  <c r="I492" i="1"/>
  <c r="H492" i="1"/>
  <c r="R491" i="1"/>
  <c r="Q491" i="1"/>
  <c r="M491" i="1"/>
  <c r="I491" i="1"/>
  <c r="H491" i="1"/>
  <c r="R490" i="1"/>
  <c r="Q490" i="1"/>
  <c r="M490" i="1"/>
  <c r="I490" i="1"/>
  <c r="H490" i="1"/>
  <c r="R489" i="1"/>
  <c r="Q489" i="1"/>
  <c r="M489" i="1"/>
  <c r="I489" i="1"/>
  <c r="H489" i="1"/>
  <c r="R488" i="1"/>
  <c r="Q488" i="1"/>
  <c r="M488" i="1"/>
  <c r="I488" i="1"/>
  <c r="H488" i="1"/>
  <c r="R487" i="1"/>
  <c r="Q487" i="1"/>
  <c r="M487" i="1"/>
  <c r="I487" i="1"/>
  <c r="H487" i="1"/>
  <c r="R486" i="1"/>
  <c r="Q486" i="1"/>
  <c r="M486" i="1"/>
  <c r="I486" i="1"/>
  <c r="H486" i="1"/>
  <c r="R485" i="1"/>
  <c r="Q485" i="1"/>
  <c r="M485" i="1"/>
  <c r="I485" i="1"/>
  <c r="H485" i="1"/>
  <c r="R484" i="1"/>
  <c r="Q484" i="1"/>
  <c r="M484" i="1"/>
  <c r="I484" i="1"/>
  <c r="H484" i="1"/>
  <c r="R483" i="1"/>
  <c r="Q483" i="1"/>
  <c r="M483" i="1"/>
  <c r="I483" i="1"/>
  <c r="H483" i="1"/>
  <c r="R482" i="1"/>
  <c r="Q482" i="1"/>
  <c r="M482" i="1"/>
  <c r="I482" i="1"/>
  <c r="H482" i="1"/>
  <c r="R481" i="1"/>
  <c r="Q481" i="1"/>
  <c r="M481" i="1"/>
  <c r="I481" i="1"/>
  <c r="H481" i="1"/>
  <c r="R480" i="1"/>
  <c r="Q480" i="1"/>
  <c r="M480" i="1"/>
  <c r="I480" i="1"/>
  <c r="H480" i="1"/>
  <c r="R479" i="1"/>
  <c r="Q479" i="1"/>
  <c r="M479" i="1"/>
  <c r="I479" i="1"/>
  <c r="H479" i="1"/>
  <c r="R478" i="1"/>
  <c r="Q478" i="1"/>
  <c r="M478" i="1"/>
  <c r="I478" i="1"/>
  <c r="H478" i="1"/>
  <c r="R477" i="1"/>
  <c r="Q477" i="1"/>
  <c r="M477" i="1"/>
  <c r="I477" i="1"/>
  <c r="H477" i="1"/>
  <c r="R476" i="1"/>
  <c r="Q476" i="1"/>
  <c r="M476" i="1"/>
  <c r="I476" i="1"/>
  <c r="H476" i="1"/>
  <c r="R475" i="1"/>
  <c r="Q475" i="1"/>
  <c r="M475" i="1"/>
  <c r="I475" i="1"/>
  <c r="H475" i="1"/>
  <c r="R474" i="1"/>
  <c r="Q474" i="1"/>
  <c r="M474" i="1"/>
  <c r="I474" i="1"/>
  <c r="H474" i="1"/>
  <c r="R473" i="1"/>
  <c r="Q473" i="1"/>
  <c r="M473" i="1"/>
  <c r="I473" i="1"/>
  <c r="H473" i="1"/>
  <c r="R472" i="1"/>
  <c r="Q472" i="1"/>
  <c r="M472" i="1"/>
  <c r="I472" i="1"/>
  <c r="H472" i="1"/>
  <c r="R471" i="1"/>
  <c r="Q471" i="1"/>
  <c r="M471" i="1"/>
  <c r="I471" i="1"/>
  <c r="H471" i="1"/>
  <c r="R470" i="1"/>
  <c r="Q470" i="1"/>
  <c r="M470" i="1"/>
  <c r="I470" i="1"/>
  <c r="H470" i="1"/>
  <c r="R469" i="1"/>
  <c r="Q469" i="1"/>
  <c r="M469" i="1"/>
  <c r="I469" i="1"/>
  <c r="H469" i="1"/>
  <c r="R468" i="1"/>
  <c r="Q468" i="1"/>
  <c r="M468" i="1"/>
  <c r="I468" i="1"/>
  <c r="H468" i="1"/>
  <c r="R467" i="1"/>
  <c r="Q467" i="1"/>
  <c r="M467" i="1"/>
  <c r="I467" i="1"/>
  <c r="H467" i="1"/>
  <c r="R466" i="1"/>
  <c r="Q466" i="1"/>
  <c r="M466" i="1"/>
  <c r="I466" i="1"/>
  <c r="H466" i="1"/>
  <c r="R465" i="1"/>
  <c r="Q465" i="1"/>
  <c r="M465" i="1"/>
  <c r="I465" i="1"/>
  <c r="H465" i="1"/>
  <c r="R464" i="1"/>
  <c r="Q464" i="1"/>
  <c r="M464" i="1"/>
  <c r="I464" i="1"/>
  <c r="H464" i="1"/>
  <c r="R463" i="1"/>
  <c r="Q463" i="1"/>
  <c r="M463" i="1"/>
  <c r="I463" i="1"/>
  <c r="H463" i="1"/>
  <c r="R462" i="1"/>
  <c r="Q462" i="1"/>
  <c r="M462" i="1"/>
  <c r="I462" i="1"/>
  <c r="H462" i="1"/>
  <c r="R461" i="1"/>
  <c r="Q461" i="1"/>
  <c r="M461" i="1"/>
  <c r="I461" i="1"/>
  <c r="H461" i="1"/>
  <c r="R460" i="1"/>
  <c r="Q460" i="1"/>
  <c r="M460" i="1"/>
  <c r="I460" i="1"/>
  <c r="H460" i="1"/>
  <c r="R459" i="1"/>
  <c r="Q459" i="1"/>
  <c r="M459" i="1"/>
  <c r="I459" i="1"/>
  <c r="H459" i="1"/>
  <c r="R458" i="1"/>
  <c r="Q458" i="1"/>
  <c r="M458" i="1"/>
  <c r="I458" i="1"/>
  <c r="H458" i="1"/>
  <c r="R457" i="1"/>
  <c r="Q457" i="1"/>
  <c r="M457" i="1"/>
  <c r="I457" i="1"/>
  <c r="H457" i="1"/>
  <c r="R456" i="1"/>
  <c r="Q456" i="1"/>
  <c r="M456" i="1"/>
  <c r="I456" i="1"/>
  <c r="H456" i="1"/>
  <c r="R455" i="1"/>
  <c r="Q455" i="1"/>
  <c r="M455" i="1"/>
  <c r="I455" i="1"/>
  <c r="H455" i="1"/>
  <c r="R454" i="1"/>
  <c r="Q454" i="1"/>
  <c r="M454" i="1"/>
  <c r="I454" i="1"/>
  <c r="H454" i="1"/>
  <c r="R453" i="1"/>
  <c r="Q453" i="1"/>
  <c r="M453" i="1"/>
  <c r="I453" i="1"/>
  <c r="H453" i="1"/>
  <c r="R452" i="1"/>
  <c r="Q452" i="1"/>
  <c r="M452" i="1"/>
  <c r="I452" i="1"/>
  <c r="H452" i="1"/>
  <c r="R451" i="1"/>
  <c r="Q451" i="1"/>
  <c r="M451" i="1"/>
  <c r="I451" i="1"/>
  <c r="H451" i="1"/>
  <c r="R450" i="1"/>
  <c r="Q450" i="1"/>
  <c r="M450" i="1"/>
  <c r="I450" i="1"/>
  <c r="H450" i="1"/>
  <c r="R449" i="1"/>
  <c r="Q449" i="1"/>
  <c r="M449" i="1"/>
  <c r="I449" i="1"/>
  <c r="H449" i="1"/>
  <c r="R448" i="1"/>
  <c r="Q448" i="1"/>
  <c r="M448" i="1"/>
  <c r="I448" i="1"/>
  <c r="H448" i="1"/>
  <c r="R447" i="1"/>
  <c r="Q447" i="1"/>
  <c r="M447" i="1"/>
  <c r="I447" i="1"/>
  <c r="H447" i="1"/>
  <c r="R446" i="1"/>
  <c r="Q446" i="1"/>
  <c r="M446" i="1"/>
  <c r="I446" i="1"/>
  <c r="H446" i="1"/>
  <c r="R445" i="1"/>
  <c r="Q445" i="1"/>
  <c r="M445" i="1"/>
  <c r="I445" i="1"/>
  <c r="H445" i="1"/>
  <c r="R444" i="1"/>
  <c r="Q444" i="1"/>
  <c r="M444" i="1"/>
  <c r="I444" i="1"/>
  <c r="H444" i="1"/>
  <c r="R443" i="1"/>
  <c r="Q443" i="1"/>
  <c r="M443" i="1"/>
  <c r="I443" i="1"/>
  <c r="H443" i="1"/>
  <c r="R442" i="1"/>
  <c r="Q442" i="1"/>
  <c r="M442" i="1"/>
  <c r="I442" i="1"/>
  <c r="H442" i="1"/>
  <c r="R441" i="1"/>
  <c r="Q441" i="1"/>
  <c r="M441" i="1"/>
  <c r="I441" i="1"/>
  <c r="H441" i="1"/>
  <c r="R440" i="1"/>
  <c r="Q440" i="1"/>
  <c r="M440" i="1"/>
  <c r="I440" i="1"/>
  <c r="H440" i="1"/>
  <c r="R439" i="1"/>
  <c r="Q439" i="1"/>
  <c r="M439" i="1"/>
  <c r="I439" i="1"/>
  <c r="H439" i="1"/>
  <c r="R438" i="1"/>
  <c r="Q438" i="1"/>
  <c r="M438" i="1"/>
  <c r="I438" i="1"/>
  <c r="H438" i="1"/>
  <c r="R437" i="1"/>
  <c r="Q437" i="1"/>
  <c r="M437" i="1"/>
  <c r="I437" i="1"/>
  <c r="H437" i="1"/>
  <c r="R436" i="1"/>
  <c r="Q436" i="1"/>
  <c r="M436" i="1"/>
  <c r="I436" i="1"/>
  <c r="H436" i="1"/>
  <c r="R435" i="1"/>
  <c r="Q435" i="1"/>
  <c r="M435" i="1"/>
  <c r="I435" i="1"/>
  <c r="H435" i="1"/>
  <c r="R434" i="1"/>
  <c r="Q434" i="1"/>
  <c r="M434" i="1"/>
  <c r="I434" i="1"/>
  <c r="H434" i="1"/>
  <c r="R433" i="1"/>
  <c r="Q433" i="1"/>
  <c r="M433" i="1"/>
  <c r="I433" i="1"/>
  <c r="H433" i="1"/>
  <c r="R432" i="1"/>
  <c r="Q432" i="1"/>
  <c r="M432" i="1"/>
  <c r="I432" i="1"/>
  <c r="H432" i="1"/>
  <c r="R431" i="1"/>
  <c r="Q431" i="1"/>
  <c r="M431" i="1"/>
  <c r="I431" i="1"/>
  <c r="H431" i="1"/>
  <c r="R430" i="1"/>
  <c r="Q430" i="1"/>
  <c r="M430" i="1"/>
  <c r="I430" i="1"/>
  <c r="H430" i="1"/>
  <c r="R429" i="1"/>
  <c r="Q429" i="1"/>
  <c r="M429" i="1"/>
  <c r="I429" i="1"/>
  <c r="H429" i="1"/>
  <c r="R428" i="1"/>
  <c r="Q428" i="1"/>
  <c r="M428" i="1"/>
  <c r="I428" i="1"/>
  <c r="H428" i="1"/>
  <c r="R427" i="1"/>
  <c r="Q427" i="1"/>
  <c r="M427" i="1"/>
  <c r="I427" i="1"/>
  <c r="H427" i="1"/>
  <c r="R426" i="1"/>
  <c r="Q426" i="1"/>
  <c r="M426" i="1"/>
  <c r="I426" i="1"/>
  <c r="H426" i="1"/>
  <c r="R425" i="1"/>
  <c r="Q425" i="1"/>
  <c r="M425" i="1"/>
  <c r="I425" i="1"/>
  <c r="H425" i="1"/>
  <c r="R424" i="1"/>
  <c r="Q424" i="1"/>
  <c r="M424" i="1"/>
  <c r="I424" i="1"/>
  <c r="H424" i="1"/>
  <c r="R423" i="1"/>
  <c r="Q423" i="1"/>
  <c r="M423" i="1"/>
  <c r="I423" i="1"/>
  <c r="H423" i="1"/>
  <c r="R422" i="1"/>
  <c r="Q422" i="1"/>
  <c r="M422" i="1"/>
  <c r="I422" i="1"/>
  <c r="H422" i="1"/>
  <c r="R421" i="1"/>
  <c r="Q421" i="1"/>
  <c r="M421" i="1"/>
  <c r="I421" i="1"/>
  <c r="H421" i="1"/>
  <c r="R420" i="1"/>
  <c r="Q420" i="1"/>
  <c r="M420" i="1"/>
  <c r="I420" i="1"/>
  <c r="H420" i="1"/>
  <c r="R419" i="1"/>
  <c r="Q419" i="1"/>
  <c r="M419" i="1"/>
  <c r="I419" i="1"/>
  <c r="H419" i="1"/>
  <c r="R418" i="1"/>
  <c r="Q418" i="1"/>
  <c r="M418" i="1"/>
  <c r="I418" i="1"/>
  <c r="H418" i="1"/>
  <c r="R417" i="1"/>
  <c r="Q417" i="1"/>
  <c r="M417" i="1"/>
  <c r="I417" i="1"/>
  <c r="H417" i="1"/>
  <c r="R416" i="1"/>
  <c r="Q416" i="1"/>
  <c r="M416" i="1"/>
  <c r="I416" i="1"/>
  <c r="H416" i="1"/>
  <c r="R415" i="1"/>
  <c r="Q415" i="1"/>
  <c r="M415" i="1"/>
  <c r="I415" i="1"/>
  <c r="H415" i="1"/>
  <c r="R414" i="1"/>
  <c r="Q414" i="1"/>
  <c r="M414" i="1"/>
  <c r="I414" i="1"/>
  <c r="H414" i="1"/>
  <c r="R413" i="1"/>
  <c r="Q413" i="1"/>
  <c r="M413" i="1"/>
  <c r="I413" i="1"/>
  <c r="H413" i="1"/>
  <c r="R412" i="1"/>
  <c r="Q412" i="1"/>
  <c r="M412" i="1"/>
  <c r="I412" i="1"/>
  <c r="H412" i="1"/>
  <c r="R411" i="1"/>
  <c r="Q411" i="1"/>
  <c r="M411" i="1"/>
  <c r="I411" i="1"/>
  <c r="H411" i="1"/>
  <c r="R410" i="1"/>
  <c r="Q410" i="1"/>
  <c r="M410" i="1"/>
  <c r="I410" i="1"/>
  <c r="H410" i="1"/>
  <c r="R409" i="1"/>
  <c r="Q409" i="1"/>
  <c r="M409" i="1"/>
  <c r="I409" i="1"/>
  <c r="H409" i="1"/>
  <c r="R408" i="1"/>
  <c r="Q408" i="1"/>
  <c r="M408" i="1"/>
  <c r="I408" i="1"/>
  <c r="H408" i="1"/>
  <c r="R407" i="1"/>
  <c r="Q407" i="1"/>
  <c r="M407" i="1"/>
  <c r="I407" i="1"/>
  <c r="H407" i="1"/>
  <c r="R406" i="1"/>
  <c r="Q406" i="1"/>
  <c r="M406" i="1"/>
  <c r="I406" i="1"/>
  <c r="H406" i="1"/>
  <c r="R405" i="1"/>
  <c r="Q405" i="1"/>
  <c r="M405" i="1"/>
  <c r="I405" i="1"/>
  <c r="H405" i="1"/>
  <c r="R404" i="1"/>
  <c r="Q404" i="1"/>
  <c r="M404" i="1"/>
  <c r="I404" i="1"/>
  <c r="H404" i="1"/>
  <c r="R403" i="1"/>
  <c r="Q403" i="1"/>
  <c r="M403" i="1"/>
  <c r="I403" i="1"/>
  <c r="H403" i="1"/>
  <c r="R402" i="1"/>
  <c r="Q402" i="1"/>
  <c r="M402" i="1"/>
  <c r="I402" i="1"/>
  <c r="H402" i="1"/>
  <c r="R401" i="1"/>
  <c r="Q401" i="1"/>
  <c r="M401" i="1"/>
  <c r="I401" i="1"/>
  <c r="H401" i="1"/>
  <c r="R400" i="1"/>
  <c r="Q400" i="1"/>
  <c r="M400" i="1"/>
  <c r="I400" i="1"/>
  <c r="H400" i="1"/>
  <c r="R399" i="1"/>
  <c r="Q399" i="1"/>
  <c r="M399" i="1"/>
  <c r="I399" i="1"/>
  <c r="H399" i="1"/>
  <c r="R398" i="1"/>
  <c r="Q398" i="1"/>
  <c r="M398" i="1"/>
  <c r="I398" i="1"/>
  <c r="H398" i="1"/>
  <c r="R397" i="1"/>
  <c r="Q397" i="1"/>
  <c r="M397" i="1"/>
  <c r="I397" i="1"/>
  <c r="H397" i="1"/>
  <c r="R396" i="1"/>
  <c r="Q396" i="1"/>
  <c r="M396" i="1"/>
  <c r="I396" i="1"/>
  <c r="H396" i="1"/>
  <c r="R395" i="1"/>
  <c r="Q395" i="1"/>
  <c r="M395" i="1"/>
  <c r="I395" i="1"/>
  <c r="H395" i="1"/>
  <c r="R394" i="1"/>
  <c r="Q394" i="1"/>
  <c r="M394" i="1"/>
  <c r="I394" i="1"/>
  <c r="H394" i="1"/>
  <c r="R393" i="1"/>
  <c r="Q393" i="1"/>
  <c r="M393" i="1"/>
  <c r="I393" i="1"/>
  <c r="H393" i="1"/>
  <c r="R392" i="1"/>
  <c r="Q392" i="1"/>
  <c r="M392" i="1"/>
  <c r="I392" i="1"/>
  <c r="H392" i="1"/>
  <c r="R391" i="1"/>
  <c r="Q391" i="1"/>
  <c r="M391" i="1"/>
  <c r="I391" i="1"/>
  <c r="H391" i="1"/>
  <c r="R390" i="1"/>
  <c r="Q390" i="1"/>
  <c r="M390" i="1"/>
  <c r="I390" i="1"/>
  <c r="H390" i="1"/>
  <c r="R389" i="1"/>
  <c r="Q389" i="1"/>
  <c r="M389" i="1"/>
  <c r="I389" i="1"/>
  <c r="H389" i="1"/>
  <c r="R388" i="1"/>
  <c r="Q388" i="1"/>
  <c r="M388" i="1"/>
  <c r="I388" i="1"/>
  <c r="H388" i="1"/>
  <c r="R387" i="1"/>
  <c r="Q387" i="1"/>
  <c r="M387" i="1"/>
  <c r="I387" i="1"/>
  <c r="H387" i="1"/>
  <c r="R386" i="1"/>
  <c r="Q386" i="1"/>
  <c r="M386" i="1"/>
  <c r="I386" i="1"/>
  <c r="H386" i="1"/>
  <c r="R385" i="1"/>
  <c r="Q385" i="1"/>
  <c r="M385" i="1"/>
  <c r="I385" i="1"/>
  <c r="H385" i="1"/>
  <c r="R384" i="1"/>
  <c r="Q384" i="1"/>
  <c r="M384" i="1"/>
  <c r="I384" i="1"/>
  <c r="H384" i="1"/>
  <c r="R383" i="1"/>
  <c r="Q383" i="1"/>
  <c r="M383" i="1"/>
  <c r="I383" i="1"/>
  <c r="H383" i="1"/>
  <c r="R382" i="1"/>
  <c r="Q382" i="1"/>
  <c r="M382" i="1"/>
  <c r="I382" i="1"/>
  <c r="H382" i="1"/>
  <c r="R381" i="1"/>
  <c r="Q381" i="1"/>
  <c r="M381" i="1"/>
  <c r="I381" i="1"/>
  <c r="H381" i="1"/>
  <c r="R380" i="1"/>
  <c r="Q380" i="1"/>
  <c r="M380" i="1"/>
  <c r="I380" i="1"/>
  <c r="H380" i="1"/>
  <c r="R379" i="1"/>
  <c r="Q379" i="1"/>
  <c r="M379" i="1"/>
  <c r="I379" i="1"/>
  <c r="H379" i="1"/>
  <c r="R378" i="1"/>
  <c r="Q378" i="1"/>
  <c r="M378" i="1"/>
  <c r="I378" i="1"/>
  <c r="H378" i="1"/>
  <c r="R377" i="1"/>
  <c r="Q377" i="1"/>
  <c r="M377" i="1"/>
  <c r="I377" i="1"/>
  <c r="H377" i="1"/>
  <c r="R376" i="1"/>
  <c r="Q376" i="1"/>
  <c r="M376" i="1"/>
  <c r="I376" i="1"/>
  <c r="H376" i="1"/>
  <c r="R375" i="1"/>
  <c r="Q375" i="1"/>
  <c r="M375" i="1"/>
  <c r="I375" i="1"/>
  <c r="H375" i="1"/>
  <c r="R374" i="1"/>
  <c r="Q374" i="1"/>
  <c r="M374" i="1"/>
  <c r="I374" i="1"/>
  <c r="H374" i="1"/>
  <c r="R373" i="1"/>
  <c r="Q373" i="1"/>
  <c r="M373" i="1"/>
  <c r="I373" i="1"/>
  <c r="H373" i="1"/>
  <c r="R372" i="1"/>
  <c r="Q372" i="1"/>
  <c r="M372" i="1"/>
  <c r="I372" i="1"/>
  <c r="H372" i="1"/>
  <c r="R371" i="1"/>
  <c r="Q371" i="1"/>
  <c r="M371" i="1"/>
  <c r="I371" i="1"/>
  <c r="H371" i="1"/>
  <c r="R370" i="1"/>
  <c r="Q370" i="1"/>
  <c r="M370" i="1"/>
  <c r="I370" i="1"/>
  <c r="H370" i="1"/>
  <c r="R369" i="1"/>
  <c r="Q369" i="1"/>
  <c r="M369" i="1"/>
  <c r="I369" i="1"/>
  <c r="H369" i="1"/>
  <c r="R368" i="1"/>
  <c r="Q368" i="1"/>
  <c r="M368" i="1"/>
  <c r="I368" i="1"/>
  <c r="H368" i="1"/>
  <c r="R367" i="1"/>
  <c r="Q367" i="1"/>
  <c r="M367" i="1"/>
  <c r="I367" i="1"/>
  <c r="H367" i="1"/>
  <c r="R366" i="1"/>
  <c r="Q366" i="1"/>
  <c r="M366" i="1"/>
  <c r="I366" i="1"/>
  <c r="H366" i="1"/>
  <c r="R365" i="1"/>
  <c r="Q365" i="1"/>
  <c r="M365" i="1"/>
  <c r="I365" i="1"/>
  <c r="H365" i="1"/>
  <c r="R364" i="1"/>
  <c r="Q364" i="1"/>
  <c r="M364" i="1"/>
  <c r="I364" i="1"/>
  <c r="H364" i="1"/>
  <c r="R363" i="1"/>
  <c r="Q363" i="1"/>
  <c r="M363" i="1"/>
  <c r="I363" i="1"/>
  <c r="H363" i="1"/>
  <c r="R362" i="1"/>
  <c r="Q362" i="1"/>
  <c r="M362" i="1"/>
  <c r="I362" i="1"/>
  <c r="H362" i="1"/>
  <c r="R361" i="1"/>
  <c r="Q361" i="1"/>
  <c r="M361" i="1"/>
  <c r="I361" i="1"/>
  <c r="H361" i="1"/>
  <c r="R360" i="1"/>
  <c r="Q360" i="1"/>
  <c r="M360" i="1"/>
  <c r="I360" i="1"/>
  <c r="H360" i="1"/>
  <c r="R359" i="1"/>
  <c r="Q359" i="1"/>
  <c r="M359" i="1"/>
  <c r="I359" i="1"/>
  <c r="H359" i="1"/>
  <c r="R358" i="1"/>
  <c r="Q358" i="1"/>
  <c r="M358" i="1"/>
  <c r="I358" i="1"/>
  <c r="H358" i="1"/>
  <c r="R357" i="1"/>
  <c r="Q357" i="1"/>
  <c r="M357" i="1"/>
  <c r="I357" i="1"/>
  <c r="H357" i="1"/>
  <c r="R356" i="1"/>
  <c r="Q356" i="1"/>
  <c r="M356" i="1"/>
  <c r="I356" i="1"/>
  <c r="H356" i="1"/>
  <c r="R355" i="1"/>
  <c r="Q355" i="1"/>
  <c r="M355" i="1"/>
  <c r="I355" i="1"/>
  <c r="H355" i="1"/>
  <c r="R354" i="1"/>
  <c r="Q354" i="1"/>
  <c r="M354" i="1"/>
  <c r="I354" i="1"/>
  <c r="H354" i="1"/>
  <c r="R353" i="1"/>
  <c r="Q353" i="1"/>
  <c r="M353" i="1"/>
  <c r="I353" i="1"/>
  <c r="H353" i="1"/>
  <c r="R352" i="1"/>
  <c r="Q352" i="1"/>
  <c r="M352" i="1"/>
  <c r="I352" i="1"/>
  <c r="H352" i="1"/>
  <c r="R351" i="1"/>
  <c r="Q351" i="1"/>
  <c r="M351" i="1"/>
  <c r="I351" i="1"/>
  <c r="H351" i="1"/>
  <c r="R350" i="1"/>
  <c r="Q350" i="1"/>
  <c r="M350" i="1"/>
  <c r="I350" i="1"/>
  <c r="H350" i="1"/>
  <c r="R349" i="1"/>
  <c r="Q349" i="1"/>
  <c r="M349" i="1"/>
  <c r="I349" i="1"/>
  <c r="H349" i="1"/>
  <c r="R348" i="1"/>
  <c r="Q348" i="1"/>
  <c r="M348" i="1"/>
  <c r="I348" i="1"/>
  <c r="H348" i="1"/>
  <c r="R347" i="1"/>
  <c r="Q347" i="1"/>
  <c r="M347" i="1"/>
  <c r="I347" i="1"/>
  <c r="H347" i="1"/>
  <c r="R346" i="1"/>
  <c r="Q346" i="1"/>
  <c r="M346" i="1"/>
  <c r="I346" i="1"/>
  <c r="H346" i="1"/>
  <c r="R345" i="1"/>
  <c r="Q345" i="1"/>
  <c r="M345" i="1"/>
  <c r="I345" i="1"/>
  <c r="H345" i="1"/>
  <c r="R344" i="1"/>
  <c r="Q344" i="1"/>
  <c r="M344" i="1"/>
  <c r="I344" i="1"/>
  <c r="H344" i="1"/>
  <c r="R343" i="1"/>
  <c r="Q343" i="1"/>
  <c r="M343" i="1"/>
  <c r="I343" i="1"/>
  <c r="H343" i="1"/>
  <c r="R342" i="1"/>
  <c r="Q342" i="1"/>
  <c r="M342" i="1"/>
  <c r="I342" i="1"/>
  <c r="H342" i="1"/>
  <c r="R341" i="1"/>
  <c r="Q341" i="1"/>
  <c r="M341" i="1"/>
  <c r="I341" i="1"/>
  <c r="H341" i="1"/>
  <c r="R340" i="1"/>
  <c r="Q340" i="1"/>
  <c r="M340" i="1"/>
  <c r="I340" i="1"/>
  <c r="H340" i="1"/>
  <c r="R339" i="1"/>
  <c r="Q339" i="1"/>
  <c r="M339" i="1"/>
  <c r="I339" i="1"/>
  <c r="H339" i="1"/>
  <c r="R338" i="1"/>
  <c r="Q338" i="1"/>
  <c r="M338" i="1"/>
  <c r="I338" i="1"/>
  <c r="H338" i="1"/>
  <c r="R337" i="1"/>
  <c r="Q337" i="1"/>
  <c r="M337" i="1"/>
  <c r="I337" i="1"/>
  <c r="H337" i="1"/>
  <c r="R336" i="1"/>
  <c r="Q336" i="1"/>
  <c r="M336" i="1"/>
  <c r="I336" i="1"/>
  <c r="H336" i="1"/>
  <c r="R335" i="1"/>
  <c r="Q335" i="1"/>
  <c r="M335" i="1"/>
  <c r="I335" i="1"/>
  <c r="H335" i="1"/>
  <c r="R334" i="1"/>
  <c r="Q334" i="1"/>
  <c r="M334" i="1"/>
  <c r="I334" i="1"/>
  <c r="H334" i="1"/>
  <c r="R333" i="1"/>
  <c r="Q333" i="1"/>
  <c r="M333" i="1"/>
  <c r="I333" i="1"/>
  <c r="H333" i="1"/>
  <c r="R332" i="1"/>
  <c r="Q332" i="1"/>
  <c r="M332" i="1"/>
  <c r="I332" i="1"/>
  <c r="H332" i="1"/>
  <c r="R331" i="1"/>
  <c r="Q331" i="1"/>
  <c r="M331" i="1"/>
  <c r="I331" i="1"/>
  <c r="H331" i="1"/>
  <c r="R330" i="1"/>
  <c r="Q330" i="1"/>
  <c r="M330" i="1"/>
  <c r="I330" i="1"/>
  <c r="H330" i="1"/>
  <c r="R329" i="1"/>
  <c r="Q329" i="1"/>
  <c r="M329" i="1"/>
  <c r="I329" i="1"/>
  <c r="H329" i="1"/>
  <c r="R328" i="1"/>
  <c r="Q328" i="1"/>
  <c r="M328" i="1"/>
  <c r="I328" i="1"/>
  <c r="H328" i="1"/>
  <c r="R327" i="1"/>
  <c r="Q327" i="1"/>
  <c r="M327" i="1"/>
  <c r="I327" i="1"/>
  <c r="H327" i="1"/>
  <c r="R326" i="1"/>
  <c r="Q326" i="1"/>
  <c r="M326" i="1"/>
  <c r="I326" i="1"/>
  <c r="H326" i="1"/>
  <c r="R325" i="1"/>
  <c r="Q325" i="1"/>
  <c r="M325" i="1"/>
  <c r="I325" i="1"/>
  <c r="H325" i="1"/>
  <c r="R324" i="1"/>
  <c r="Q324" i="1"/>
  <c r="M324" i="1"/>
  <c r="I324" i="1"/>
  <c r="H324" i="1"/>
  <c r="R323" i="1"/>
  <c r="Q323" i="1"/>
  <c r="M323" i="1"/>
  <c r="I323" i="1"/>
  <c r="H323" i="1"/>
  <c r="R322" i="1"/>
  <c r="Q322" i="1"/>
  <c r="M322" i="1"/>
  <c r="I322" i="1"/>
  <c r="H322" i="1"/>
  <c r="R321" i="1"/>
  <c r="Q321" i="1"/>
  <c r="M321" i="1"/>
  <c r="I321" i="1"/>
  <c r="H321" i="1"/>
  <c r="R320" i="1"/>
  <c r="Q320" i="1"/>
  <c r="M320" i="1"/>
  <c r="I320" i="1"/>
  <c r="H320" i="1"/>
  <c r="R319" i="1"/>
  <c r="Q319" i="1"/>
  <c r="M319" i="1"/>
  <c r="I319" i="1"/>
  <c r="H319" i="1"/>
  <c r="R318" i="1"/>
  <c r="Q318" i="1"/>
  <c r="M318" i="1"/>
  <c r="I318" i="1"/>
  <c r="H318" i="1"/>
  <c r="R317" i="1"/>
  <c r="Q317" i="1"/>
  <c r="M317" i="1"/>
  <c r="I317" i="1"/>
  <c r="H317" i="1"/>
  <c r="R316" i="1"/>
  <c r="Q316" i="1"/>
  <c r="M316" i="1"/>
  <c r="I316" i="1"/>
  <c r="H316" i="1"/>
  <c r="R315" i="1"/>
  <c r="Q315" i="1"/>
  <c r="M315" i="1"/>
  <c r="I315" i="1"/>
  <c r="H315" i="1"/>
  <c r="R314" i="1"/>
  <c r="Q314" i="1"/>
  <c r="M314" i="1"/>
  <c r="I314" i="1"/>
  <c r="H314" i="1"/>
  <c r="R313" i="1"/>
  <c r="Q313" i="1"/>
  <c r="M313" i="1"/>
  <c r="I313" i="1"/>
  <c r="H313" i="1"/>
  <c r="R312" i="1"/>
  <c r="Q312" i="1"/>
  <c r="M312" i="1"/>
  <c r="I312" i="1"/>
  <c r="H312" i="1"/>
  <c r="R311" i="1"/>
  <c r="Q311" i="1"/>
  <c r="M311" i="1"/>
  <c r="I311" i="1"/>
  <c r="H311" i="1"/>
  <c r="R310" i="1"/>
  <c r="Q310" i="1"/>
  <c r="M310" i="1"/>
  <c r="I310" i="1"/>
  <c r="H310" i="1"/>
  <c r="R309" i="1"/>
  <c r="Q309" i="1"/>
  <c r="M309" i="1"/>
  <c r="I309" i="1"/>
  <c r="H309" i="1"/>
  <c r="R308" i="1"/>
  <c r="Q308" i="1"/>
  <c r="M308" i="1"/>
  <c r="I308" i="1"/>
  <c r="H308" i="1"/>
  <c r="R307" i="1"/>
  <c r="Q307" i="1"/>
  <c r="M307" i="1"/>
  <c r="I307" i="1"/>
  <c r="H307" i="1"/>
  <c r="R306" i="1"/>
  <c r="Q306" i="1"/>
  <c r="M306" i="1"/>
  <c r="I306" i="1"/>
  <c r="H306" i="1"/>
  <c r="R305" i="1"/>
  <c r="Q305" i="1"/>
  <c r="M305" i="1"/>
  <c r="I305" i="1"/>
  <c r="H305" i="1"/>
  <c r="R304" i="1"/>
  <c r="Q304" i="1"/>
  <c r="M304" i="1"/>
  <c r="I304" i="1"/>
  <c r="H304" i="1"/>
  <c r="R303" i="1"/>
  <c r="Q303" i="1"/>
  <c r="M303" i="1"/>
  <c r="I303" i="1"/>
  <c r="H303" i="1"/>
  <c r="R302" i="1"/>
  <c r="Q302" i="1"/>
  <c r="M302" i="1"/>
  <c r="I302" i="1"/>
  <c r="H302" i="1"/>
  <c r="R301" i="1"/>
  <c r="Q301" i="1"/>
  <c r="M301" i="1"/>
  <c r="I301" i="1"/>
  <c r="H301" i="1"/>
  <c r="R300" i="1"/>
  <c r="Q300" i="1"/>
  <c r="M300" i="1"/>
  <c r="I300" i="1"/>
  <c r="H300" i="1"/>
  <c r="R299" i="1"/>
  <c r="Q299" i="1"/>
  <c r="M299" i="1"/>
  <c r="I299" i="1"/>
  <c r="H299" i="1"/>
  <c r="R298" i="1"/>
  <c r="Q298" i="1"/>
  <c r="M298" i="1"/>
  <c r="I298" i="1"/>
  <c r="H298" i="1"/>
  <c r="R297" i="1"/>
  <c r="Q297" i="1"/>
  <c r="M297" i="1"/>
  <c r="I297" i="1"/>
  <c r="H297" i="1"/>
  <c r="R296" i="1"/>
  <c r="Q296" i="1"/>
  <c r="M296" i="1"/>
  <c r="I296" i="1"/>
  <c r="H296" i="1"/>
  <c r="R295" i="1"/>
  <c r="Q295" i="1"/>
  <c r="M295" i="1"/>
  <c r="I295" i="1"/>
  <c r="H295" i="1"/>
  <c r="R294" i="1"/>
  <c r="Q294" i="1"/>
  <c r="M294" i="1"/>
  <c r="I294" i="1"/>
  <c r="H294" i="1"/>
  <c r="R293" i="1"/>
  <c r="Q293" i="1"/>
  <c r="M293" i="1"/>
  <c r="I293" i="1"/>
  <c r="H293" i="1"/>
  <c r="R292" i="1"/>
  <c r="Q292" i="1"/>
  <c r="M292" i="1"/>
  <c r="I292" i="1"/>
  <c r="H292" i="1"/>
  <c r="R291" i="1"/>
  <c r="Q291" i="1"/>
  <c r="M291" i="1"/>
  <c r="I291" i="1"/>
  <c r="H291" i="1"/>
  <c r="R290" i="1"/>
  <c r="Q290" i="1"/>
  <c r="M290" i="1"/>
  <c r="I290" i="1"/>
  <c r="H290" i="1"/>
  <c r="R289" i="1"/>
  <c r="Q289" i="1"/>
  <c r="M289" i="1"/>
  <c r="I289" i="1"/>
  <c r="H289" i="1"/>
  <c r="R288" i="1"/>
  <c r="Q288" i="1"/>
  <c r="M288" i="1"/>
  <c r="I288" i="1"/>
  <c r="H288" i="1"/>
  <c r="R287" i="1"/>
  <c r="Q287" i="1"/>
  <c r="M287" i="1"/>
  <c r="I287" i="1"/>
  <c r="H287" i="1"/>
  <c r="R286" i="1"/>
  <c r="Q286" i="1"/>
  <c r="M286" i="1"/>
  <c r="I286" i="1"/>
  <c r="H286" i="1"/>
  <c r="R285" i="1"/>
  <c r="Q285" i="1"/>
  <c r="M285" i="1"/>
  <c r="I285" i="1"/>
  <c r="H285" i="1"/>
  <c r="R284" i="1"/>
  <c r="Q284" i="1"/>
  <c r="M284" i="1"/>
  <c r="I284" i="1"/>
  <c r="H284" i="1"/>
  <c r="R283" i="1"/>
  <c r="Q283" i="1"/>
  <c r="M283" i="1"/>
  <c r="I283" i="1"/>
  <c r="H283" i="1"/>
  <c r="R282" i="1"/>
  <c r="Q282" i="1"/>
  <c r="M282" i="1"/>
  <c r="I282" i="1"/>
  <c r="H282" i="1"/>
  <c r="R281" i="1"/>
  <c r="Q281" i="1"/>
  <c r="M281" i="1"/>
  <c r="I281" i="1"/>
  <c r="H281" i="1"/>
  <c r="R280" i="1"/>
  <c r="Q280" i="1"/>
  <c r="M280" i="1"/>
  <c r="I280" i="1"/>
  <c r="H280" i="1"/>
  <c r="R279" i="1"/>
  <c r="Q279" i="1"/>
  <c r="M279" i="1"/>
  <c r="I279" i="1"/>
  <c r="H279" i="1"/>
  <c r="R278" i="1"/>
  <c r="Q278" i="1"/>
  <c r="M278" i="1"/>
  <c r="I278" i="1"/>
  <c r="H278" i="1"/>
  <c r="R277" i="1"/>
  <c r="Q277" i="1"/>
  <c r="M277" i="1"/>
  <c r="I277" i="1"/>
  <c r="H277" i="1"/>
  <c r="R276" i="1"/>
  <c r="Q276" i="1"/>
  <c r="M276" i="1"/>
  <c r="I276" i="1"/>
  <c r="H276" i="1"/>
  <c r="R275" i="1"/>
  <c r="Q275" i="1"/>
  <c r="M275" i="1"/>
  <c r="I275" i="1"/>
  <c r="H275" i="1"/>
  <c r="R274" i="1"/>
  <c r="Q274" i="1"/>
  <c r="M274" i="1"/>
  <c r="I274" i="1"/>
  <c r="H274" i="1"/>
  <c r="R273" i="1"/>
  <c r="Q273" i="1"/>
  <c r="M273" i="1"/>
  <c r="I273" i="1"/>
  <c r="H273" i="1"/>
  <c r="R272" i="1"/>
  <c r="Q272" i="1"/>
  <c r="M272" i="1"/>
  <c r="I272" i="1"/>
  <c r="H272" i="1"/>
  <c r="R271" i="1"/>
  <c r="Q271" i="1"/>
  <c r="M271" i="1"/>
  <c r="I271" i="1"/>
  <c r="H271" i="1"/>
  <c r="R270" i="1"/>
  <c r="Q270" i="1"/>
  <c r="M270" i="1"/>
  <c r="I270" i="1"/>
  <c r="H270" i="1"/>
  <c r="R269" i="1"/>
  <c r="Q269" i="1"/>
  <c r="M269" i="1"/>
  <c r="I269" i="1"/>
  <c r="H269" i="1"/>
  <c r="R268" i="1"/>
  <c r="Q268" i="1"/>
  <c r="M268" i="1"/>
  <c r="I268" i="1"/>
  <c r="H268" i="1"/>
  <c r="R267" i="1"/>
  <c r="Q267" i="1"/>
  <c r="M267" i="1"/>
  <c r="I267" i="1"/>
  <c r="H267" i="1"/>
  <c r="R266" i="1"/>
  <c r="Q266" i="1"/>
  <c r="M266" i="1"/>
  <c r="I266" i="1"/>
  <c r="H266" i="1"/>
  <c r="R265" i="1"/>
  <c r="Q265" i="1"/>
  <c r="M265" i="1"/>
  <c r="I265" i="1"/>
  <c r="H265" i="1"/>
  <c r="R264" i="1"/>
  <c r="Q264" i="1"/>
  <c r="M264" i="1"/>
  <c r="I264" i="1"/>
  <c r="H264" i="1"/>
  <c r="R263" i="1"/>
  <c r="Q263" i="1"/>
  <c r="M263" i="1"/>
  <c r="I263" i="1"/>
  <c r="H263" i="1"/>
  <c r="R262" i="1"/>
  <c r="Q262" i="1"/>
  <c r="M262" i="1"/>
  <c r="I262" i="1"/>
  <c r="H262" i="1"/>
  <c r="R261" i="1"/>
  <c r="Q261" i="1"/>
  <c r="M261" i="1"/>
  <c r="I261" i="1"/>
  <c r="H261" i="1"/>
  <c r="R260" i="1"/>
  <c r="Q260" i="1"/>
  <c r="M260" i="1"/>
  <c r="I260" i="1"/>
  <c r="H260" i="1"/>
  <c r="R259" i="1"/>
  <c r="Q259" i="1"/>
  <c r="M259" i="1"/>
  <c r="I259" i="1"/>
  <c r="H259" i="1"/>
  <c r="R258" i="1"/>
  <c r="Q258" i="1"/>
  <c r="M258" i="1"/>
  <c r="I258" i="1"/>
  <c r="H258" i="1"/>
  <c r="R257" i="1"/>
  <c r="Q257" i="1"/>
  <c r="M257" i="1"/>
  <c r="I257" i="1"/>
  <c r="H257" i="1"/>
  <c r="R256" i="1"/>
  <c r="Q256" i="1"/>
  <c r="M256" i="1"/>
  <c r="I256" i="1"/>
  <c r="H256" i="1"/>
  <c r="R255" i="1"/>
  <c r="Q255" i="1"/>
  <c r="M255" i="1"/>
  <c r="I255" i="1"/>
  <c r="H255" i="1"/>
  <c r="R254" i="1"/>
  <c r="Q254" i="1"/>
  <c r="M254" i="1"/>
  <c r="I254" i="1"/>
  <c r="H254" i="1"/>
  <c r="R253" i="1"/>
  <c r="Q253" i="1"/>
  <c r="M253" i="1"/>
  <c r="I253" i="1"/>
  <c r="H253" i="1"/>
  <c r="R252" i="1"/>
  <c r="Q252" i="1"/>
  <c r="M252" i="1"/>
  <c r="I252" i="1"/>
  <c r="H252" i="1"/>
  <c r="R251" i="1"/>
  <c r="Q251" i="1"/>
  <c r="M251" i="1"/>
  <c r="I251" i="1"/>
  <c r="H251" i="1"/>
  <c r="R250" i="1"/>
  <c r="Q250" i="1"/>
  <c r="M250" i="1"/>
  <c r="I250" i="1"/>
  <c r="H250" i="1"/>
  <c r="R249" i="1"/>
  <c r="Q249" i="1"/>
  <c r="M249" i="1"/>
  <c r="I249" i="1"/>
  <c r="H249" i="1"/>
  <c r="R248" i="1"/>
  <c r="Q248" i="1"/>
  <c r="M248" i="1"/>
  <c r="I248" i="1"/>
  <c r="H248" i="1"/>
  <c r="R247" i="1"/>
  <c r="Q247" i="1"/>
  <c r="M247" i="1"/>
  <c r="I247" i="1"/>
  <c r="H247" i="1"/>
  <c r="R246" i="1"/>
  <c r="Q246" i="1"/>
  <c r="M246" i="1"/>
  <c r="I246" i="1"/>
  <c r="H246" i="1"/>
  <c r="R245" i="1"/>
  <c r="Q245" i="1"/>
  <c r="M245" i="1"/>
  <c r="I245" i="1"/>
  <c r="H245" i="1"/>
  <c r="R244" i="1"/>
  <c r="Q244" i="1"/>
  <c r="M244" i="1"/>
  <c r="I244" i="1"/>
  <c r="H244" i="1"/>
  <c r="R243" i="1"/>
  <c r="Q243" i="1"/>
  <c r="M243" i="1"/>
  <c r="I243" i="1"/>
  <c r="H243" i="1"/>
  <c r="R242" i="1"/>
  <c r="Q242" i="1"/>
  <c r="M242" i="1"/>
  <c r="I242" i="1"/>
  <c r="H242" i="1"/>
  <c r="R241" i="1"/>
  <c r="Q241" i="1"/>
  <c r="M241" i="1"/>
  <c r="I241" i="1"/>
  <c r="H241" i="1"/>
  <c r="R240" i="1"/>
  <c r="Q240" i="1"/>
  <c r="M240" i="1"/>
  <c r="I240" i="1"/>
  <c r="H240" i="1"/>
  <c r="R239" i="1"/>
  <c r="Q239" i="1"/>
  <c r="M239" i="1"/>
  <c r="I239" i="1"/>
  <c r="H239" i="1"/>
  <c r="R238" i="1"/>
  <c r="Q238" i="1"/>
  <c r="M238" i="1"/>
  <c r="I238" i="1"/>
  <c r="H238" i="1"/>
  <c r="R237" i="1"/>
  <c r="Q237" i="1"/>
  <c r="M237" i="1"/>
  <c r="I237" i="1"/>
  <c r="H237" i="1"/>
  <c r="R236" i="1"/>
  <c r="Q236" i="1"/>
  <c r="M236" i="1"/>
  <c r="I236" i="1"/>
  <c r="H236" i="1"/>
  <c r="R235" i="1"/>
  <c r="Q235" i="1"/>
  <c r="M235" i="1"/>
  <c r="I235" i="1"/>
  <c r="H235" i="1"/>
  <c r="R234" i="1"/>
  <c r="Q234" i="1"/>
  <c r="M234" i="1"/>
  <c r="I234" i="1"/>
  <c r="H234" i="1"/>
  <c r="R233" i="1"/>
  <c r="Q233" i="1"/>
  <c r="M233" i="1"/>
  <c r="I233" i="1"/>
  <c r="H233" i="1"/>
  <c r="R232" i="1"/>
  <c r="Q232" i="1"/>
  <c r="M232" i="1"/>
  <c r="I232" i="1"/>
  <c r="H232" i="1"/>
  <c r="R231" i="1"/>
  <c r="Q231" i="1"/>
  <c r="M231" i="1"/>
  <c r="I231" i="1"/>
  <c r="H231" i="1"/>
  <c r="R230" i="1"/>
  <c r="Q230" i="1"/>
  <c r="M230" i="1"/>
  <c r="I230" i="1"/>
  <c r="H230" i="1"/>
  <c r="R229" i="1"/>
  <c r="Q229" i="1"/>
  <c r="M229" i="1"/>
  <c r="I229" i="1"/>
  <c r="H229" i="1"/>
  <c r="R228" i="1"/>
  <c r="Q228" i="1"/>
  <c r="M228" i="1"/>
  <c r="I228" i="1"/>
  <c r="H228" i="1"/>
  <c r="R227" i="1"/>
  <c r="Q227" i="1"/>
  <c r="M227" i="1"/>
  <c r="I227" i="1"/>
  <c r="H227" i="1"/>
  <c r="R226" i="1"/>
  <c r="Q226" i="1"/>
  <c r="M226" i="1"/>
  <c r="I226" i="1"/>
  <c r="H226" i="1"/>
  <c r="R225" i="1"/>
  <c r="Q225" i="1"/>
  <c r="M225" i="1"/>
  <c r="I225" i="1"/>
  <c r="H225" i="1"/>
  <c r="R224" i="1"/>
  <c r="Q224" i="1"/>
  <c r="M224" i="1"/>
  <c r="I224" i="1"/>
  <c r="H224" i="1"/>
  <c r="R223" i="1"/>
  <c r="Q223" i="1"/>
  <c r="M223" i="1"/>
  <c r="I223" i="1"/>
  <c r="H223" i="1"/>
  <c r="R222" i="1"/>
  <c r="Q222" i="1"/>
  <c r="M222" i="1"/>
  <c r="I222" i="1"/>
  <c r="H222" i="1"/>
  <c r="R221" i="1"/>
  <c r="Q221" i="1"/>
  <c r="M221" i="1"/>
  <c r="I221" i="1"/>
  <c r="H221" i="1"/>
  <c r="R220" i="1"/>
  <c r="Q220" i="1"/>
  <c r="M220" i="1"/>
  <c r="I220" i="1"/>
  <c r="H220" i="1"/>
  <c r="R219" i="1"/>
  <c r="Q219" i="1"/>
  <c r="M219" i="1"/>
  <c r="I219" i="1"/>
  <c r="H219" i="1"/>
  <c r="R218" i="1"/>
  <c r="Q218" i="1"/>
  <c r="M218" i="1"/>
  <c r="I218" i="1"/>
  <c r="H218" i="1"/>
  <c r="R217" i="1"/>
  <c r="Q217" i="1"/>
  <c r="M217" i="1"/>
  <c r="I217" i="1"/>
  <c r="H217" i="1"/>
  <c r="R216" i="1"/>
  <c r="Q216" i="1"/>
  <c r="M216" i="1"/>
  <c r="I216" i="1"/>
  <c r="H216" i="1"/>
  <c r="R215" i="1"/>
  <c r="Q215" i="1"/>
  <c r="M215" i="1"/>
  <c r="I215" i="1"/>
  <c r="H215" i="1"/>
  <c r="R214" i="1"/>
  <c r="Q214" i="1"/>
  <c r="M214" i="1"/>
  <c r="I214" i="1"/>
  <c r="H214" i="1"/>
  <c r="R213" i="1"/>
  <c r="Q213" i="1"/>
  <c r="M213" i="1"/>
  <c r="I213" i="1"/>
  <c r="H213" i="1"/>
  <c r="R212" i="1"/>
  <c r="Q212" i="1"/>
  <c r="M212" i="1"/>
  <c r="I212" i="1"/>
  <c r="H212" i="1"/>
  <c r="R211" i="1"/>
  <c r="Q211" i="1"/>
  <c r="M211" i="1"/>
  <c r="I211" i="1"/>
  <c r="H211" i="1"/>
  <c r="R210" i="1"/>
  <c r="Q210" i="1"/>
  <c r="M210" i="1"/>
  <c r="I210" i="1"/>
  <c r="H210" i="1"/>
  <c r="R209" i="1"/>
  <c r="Q209" i="1"/>
  <c r="M209" i="1"/>
  <c r="I209" i="1"/>
  <c r="H209" i="1"/>
  <c r="R208" i="1"/>
  <c r="Q208" i="1"/>
  <c r="M208" i="1"/>
  <c r="I208" i="1"/>
  <c r="H208" i="1"/>
  <c r="R207" i="1"/>
  <c r="Q207" i="1"/>
  <c r="M207" i="1"/>
  <c r="I207" i="1"/>
  <c r="H207" i="1"/>
  <c r="R206" i="1"/>
  <c r="Q206" i="1"/>
  <c r="M206" i="1"/>
  <c r="I206" i="1"/>
  <c r="H206" i="1"/>
  <c r="R205" i="1"/>
  <c r="Q205" i="1"/>
  <c r="M205" i="1"/>
  <c r="I205" i="1"/>
  <c r="H205" i="1"/>
  <c r="R204" i="1"/>
  <c r="Q204" i="1"/>
  <c r="M204" i="1"/>
  <c r="I204" i="1"/>
  <c r="H204" i="1"/>
  <c r="R203" i="1"/>
  <c r="Q203" i="1"/>
  <c r="M203" i="1"/>
  <c r="I203" i="1"/>
  <c r="H203" i="1"/>
  <c r="R202" i="1"/>
  <c r="Q202" i="1"/>
  <c r="M202" i="1"/>
  <c r="I202" i="1"/>
  <c r="H202" i="1"/>
  <c r="R201" i="1"/>
  <c r="Q201" i="1"/>
  <c r="M201" i="1"/>
  <c r="I201" i="1"/>
  <c r="H201" i="1"/>
  <c r="R200" i="1"/>
  <c r="Q200" i="1"/>
  <c r="M200" i="1"/>
  <c r="I200" i="1"/>
  <c r="H200" i="1"/>
  <c r="R199" i="1"/>
  <c r="Q199" i="1"/>
  <c r="M199" i="1"/>
  <c r="I199" i="1"/>
  <c r="H199" i="1"/>
  <c r="R198" i="1"/>
  <c r="Q198" i="1"/>
  <c r="M198" i="1"/>
  <c r="I198" i="1"/>
  <c r="H198" i="1"/>
  <c r="R197" i="1"/>
  <c r="Q197" i="1"/>
  <c r="M197" i="1"/>
  <c r="I197" i="1"/>
  <c r="H197" i="1"/>
  <c r="R196" i="1"/>
  <c r="Q196" i="1"/>
  <c r="M196" i="1"/>
  <c r="I196" i="1"/>
  <c r="H196" i="1"/>
  <c r="R195" i="1"/>
  <c r="Q195" i="1"/>
  <c r="M195" i="1"/>
  <c r="I195" i="1"/>
  <c r="H195" i="1"/>
  <c r="R194" i="1"/>
  <c r="Q194" i="1"/>
  <c r="M194" i="1"/>
  <c r="I194" i="1"/>
  <c r="H194" i="1"/>
  <c r="R193" i="1"/>
  <c r="Q193" i="1"/>
  <c r="M193" i="1"/>
  <c r="I193" i="1"/>
  <c r="H193" i="1"/>
  <c r="R192" i="1"/>
  <c r="Q192" i="1"/>
  <c r="M192" i="1"/>
  <c r="I192" i="1"/>
  <c r="H192" i="1"/>
  <c r="R191" i="1"/>
  <c r="Q191" i="1"/>
  <c r="M191" i="1"/>
  <c r="I191" i="1"/>
  <c r="H191" i="1"/>
  <c r="R190" i="1"/>
  <c r="Q190" i="1"/>
  <c r="M190" i="1"/>
  <c r="I190" i="1"/>
  <c r="H190" i="1"/>
  <c r="R189" i="1"/>
  <c r="Q189" i="1"/>
  <c r="M189" i="1"/>
  <c r="I189" i="1"/>
  <c r="H189" i="1"/>
  <c r="R188" i="1"/>
  <c r="Q188" i="1"/>
  <c r="M188" i="1"/>
  <c r="I188" i="1"/>
  <c r="H188" i="1"/>
  <c r="R187" i="1"/>
  <c r="Q187" i="1"/>
  <c r="M187" i="1"/>
  <c r="I187" i="1"/>
  <c r="H187" i="1"/>
  <c r="R186" i="1"/>
  <c r="Q186" i="1"/>
  <c r="M186" i="1"/>
  <c r="I186" i="1"/>
  <c r="H186" i="1"/>
  <c r="R185" i="1"/>
  <c r="Q185" i="1"/>
  <c r="M185" i="1"/>
  <c r="I185" i="1"/>
  <c r="H185" i="1"/>
  <c r="R184" i="1"/>
  <c r="Q184" i="1"/>
  <c r="M184" i="1"/>
  <c r="I184" i="1"/>
  <c r="H184" i="1"/>
  <c r="R183" i="1"/>
  <c r="Q183" i="1"/>
  <c r="M183" i="1"/>
  <c r="I183" i="1"/>
  <c r="H183" i="1"/>
  <c r="R182" i="1"/>
  <c r="Q182" i="1"/>
  <c r="M182" i="1"/>
  <c r="I182" i="1"/>
  <c r="H182" i="1"/>
  <c r="R181" i="1"/>
  <c r="Q181" i="1"/>
  <c r="M181" i="1"/>
  <c r="I181" i="1"/>
  <c r="H181" i="1"/>
  <c r="R180" i="1"/>
  <c r="Q180" i="1"/>
  <c r="M180" i="1"/>
  <c r="I180" i="1"/>
  <c r="H180" i="1"/>
  <c r="R179" i="1"/>
  <c r="Q179" i="1"/>
  <c r="M179" i="1"/>
  <c r="I179" i="1"/>
  <c r="H179" i="1"/>
  <c r="R178" i="1"/>
  <c r="Q178" i="1"/>
  <c r="M178" i="1"/>
  <c r="I178" i="1"/>
  <c r="H178" i="1"/>
  <c r="R177" i="1"/>
  <c r="Q177" i="1"/>
  <c r="M177" i="1"/>
  <c r="I177" i="1"/>
  <c r="H177" i="1"/>
  <c r="R176" i="1"/>
  <c r="Q176" i="1"/>
  <c r="M176" i="1"/>
  <c r="I176" i="1"/>
  <c r="H176" i="1"/>
  <c r="R175" i="1"/>
  <c r="Q175" i="1"/>
  <c r="M175" i="1"/>
  <c r="I175" i="1"/>
  <c r="H175" i="1"/>
  <c r="R174" i="1"/>
  <c r="Q174" i="1"/>
  <c r="M174" i="1"/>
  <c r="I174" i="1"/>
  <c r="H174" i="1"/>
  <c r="R173" i="1"/>
  <c r="Q173" i="1"/>
  <c r="M173" i="1"/>
  <c r="I173" i="1"/>
  <c r="H173" i="1"/>
  <c r="R172" i="1"/>
  <c r="Q172" i="1"/>
  <c r="M172" i="1"/>
  <c r="I172" i="1"/>
  <c r="H172" i="1"/>
  <c r="R171" i="1"/>
  <c r="Q171" i="1"/>
  <c r="M171" i="1"/>
  <c r="I171" i="1"/>
  <c r="H171" i="1"/>
  <c r="R170" i="1"/>
  <c r="Q170" i="1"/>
  <c r="M170" i="1"/>
  <c r="I170" i="1"/>
  <c r="H170" i="1"/>
  <c r="R169" i="1"/>
  <c r="Q169" i="1"/>
  <c r="M169" i="1"/>
  <c r="I169" i="1"/>
  <c r="H169" i="1"/>
  <c r="R168" i="1"/>
  <c r="Q168" i="1"/>
  <c r="M168" i="1"/>
  <c r="I168" i="1"/>
  <c r="H168" i="1"/>
  <c r="R167" i="1"/>
  <c r="Q167" i="1"/>
  <c r="M167" i="1"/>
  <c r="I167" i="1"/>
  <c r="H167" i="1"/>
  <c r="R166" i="1"/>
  <c r="Q166" i="1"/>
  <c r="M166" i="1"/>
  <c r="I166" i="1"/>
  <c r="H166" i="1"/>
  <c r="R165" i="1"/>
  <c r="Q165" i="1"/>
  <c r="M165" i="1"/>
  <c r="I165" i="1"/>
  <c r="H165" i="1"/>
  <c r="R164" i="1"/>
  <c r="Q164" i="1"/>
  <c r="M164" i="1"/>
  <c r="I164" i="1"/>
  <c r="H164" i="1"/>
  <c r="R163" i="1"/>
  <c r="Q163" i="1"/>
  <c r="M163" i="1"/>
  <c r="I163" i="1"/>
  <c r="H163" i="1"/>
  <c r="R162" i="1"/>
  <c r="Q162" i="1"/>
  <c r="M162" i="1"/>
  <c r="I162" i="1"/>
  <c r="H162" i="1"/>
  <c r="R161" i="1"/>
  <c r="Q161" i="1"/>
  <c r="M161" i="1"/>
  <c r="I161" i="1"/>
  <c r="H161" i="1"/>
  <c r="R160" i="1"/>
  <c r="Q160" i="1"/>
  <c r="M160" i="1"/>
  <c r="I160" i="1"/>
  <c r="H160" i="1"/>
  <c r="R159" i="1"/>
  <c r="Q159" i="1"/>
  <c r="M159" i="1"/>
  <c r="I159" i="1"/>
  <c r="H159" i="1"/>
  <c r="R158" i="1"/>
  <c r="Q158" i="1"/>
  <c r="M158" i="1"/>
  <c r="I158" i="1"/>
  <c r="H158" i="1"/>
  <c r="R157" i="1"/>
  <c r="Q157" i="1"/>
  <c r="M157" i="1"/>
  <c r="I157" i="1"/>
  <c r="H157" i="1"/>
  <c r="R156" i="1"/>
  <c r="Q156" i="1"/>
  <c r="M156" i="1"/>
  <c r="I156" i="1"/>
  <c r="H156" i="1"/>
  <c r="R155" i="1"/>
  <c r="Q155" i="1"/>
  <c r="M155" i="1"/>
  <c r="I155" i="1"/>
  <c r="H155" i="1"/>
  <c r="R154" i="1"/>
  <c r="Q154" i="1"/>
  <c r="M154" i="1"/>
  <c r="I154" i="1"/>
  <c r="H154" i="1"/>
  <c r="R153" i="1"/>
  <c r="Q153" i="1"/>
  <c r="M153" i="1"/>
  <c r="I153" i="1"/>
  <c r="H153" i="1"/>
  <c r="R152" i="1"/>
  <c r="Q152" i="1"/>
  <c r="M152" i="1"/>
  <c r="I152" i="1"/>
  <c r="H152" i="1"/>
  <c r="R151" i="1"/>
  <c r="Q151" i="1"/>
  <c r="M151" i="1"/>
  <c r="I151" i="1"/>
  <c r="H151" i="1"/>
  <c r="R150" i="1"/>
  <c r="Q150" i="1"/>
  <c r="M150" i="1"/>
  <c r="I150" i="1"/>
  <c r="H150" i="1"/>
  <c r="R149" i="1"/>
  <c r="Q149" i="1"/>
  <c r="M149" i="1"/>
  <c r="I149" i="1"/>
  <c r="H149" i="1"/>
  <c r="R148" i="1"/>
  <c r="Q148" i="1"/>
  <c r="M148" i="1"/>
  <c r="I148" i="1"/>
  <c r="H148" i="1"/>
  <c r="R147" i="1"/>
  <c r="Q147" i="1"/>
  <c r="M147" i="1"/>
  <c r="I147" i="1"/>
  <c r="H147" i="1"/>
  <c r="R146" i="1"/>
  <c r="Q146" i="1"/>
  <c r="M146" i="1"/>
  <c r="I146" i="1"/>
  <c r="H146" i="1"/>
  <c r="R145" i="1"/>
  <c r="Q145" i="1"/>
  <c r="M145" i="1"/>
  <c r="I145" i="1"/>
  <c r="H145" i="1"/>
  <c r="R144" i="1"/>
  <c r="Q144" i="1"/>
  <c r="M144" i="1"/>
  <c r="I144" i="1"/>
  <c r="H144" i="1"/>
  <c r="R143" i="1"/>
  <c r="Q143" i="1"/>
  <c r="M143" i="1"/>
  <c r="I143" i="1"/>
  <c r="H143" i="1"/>
  <c r="R142" i="1"/>
  <c r="Q142" i="1"/>
  <c r="M142" i="1"/>
  <c r="I142" i="1"/>
  <c r="H142" i="1"/>
  <c r="R141" i="1"/>
  <c r="Q141" i="1"/>
  <c r="M141" i="1"/>
  <c r="I141" i="1"/>
  <c r="H141" i="1"/>
  <c r="R140" i="1"/>
  <c r="Q140" i="1"/>
  <c r="M140" i="1"/>
  <c r="I140" i="1"/>
  <c r="H140" i="1"/>
  <c r="R139" i="1"/>
  <c r="Q139" i="1"/>
  <c r="M139" i="1"/>
  <c r="I139" i="1"/>
  <c r="H139" i="1"/>
  <c r="R138" i="1"/>
  <c r="Q138" i="1"/>
  <c r="M138" i="1"/>
  <c r="I138" i="1"/>
  <c r="H138" i="1"/>
  <c r="R137" i="1"/>
  <c r="Q137" i="1"/>
  <c r="M137" i="1"/>
  <c r="I137" i="1"/>
  <c r="H137" i="1"/>
  <c r="R136" i="1"/>
  <c r="Q136" i="1"/>
  <c r="M136" i="1"/>
  <c r="I136" i="1"/>
  <c r="H136" i="1"/>
  <c r="R135" i="1"/>
  <c r="Q135" i="1"/>
  <c r="M135" i="1"/>
  <c r="I135" i="1"/>
  <c r="H135" i="1"/>
  <c r="R134" i="1"/>
  <c r="Q134" i="1"/>
  <c r="M134" i="1"/>
  <c r="I134" i="1"/>
  <c r="H134" i="1"/>
  <c r="R133" i="1"/>
  <c r="Q133" i="1"/>
  <c r="M133" i="1"/>
  <c r="I133" i="1"/>
  <c r="H133" i="1"/>
  <c r="R132" i="1"/>
  <c r="Q132" i="1"/>
  <c r="M132" i="1"/>
  <c r="I132" i="1"/>
  <c r="H132" i="1"/>
  <c r="R131" i="1"/>
  <c r="Q131" i="1"/>
  <c r="M131" i="1"/>
  <c r="I131" i="1"/>
  <c r="H131" i="1"/>
  <c r="R130" i="1"/>
  <c r="Q130" i="1"/>
  <c r="M130" i="1"/>
  <c r="I130" i="1"/>
  <c r="H130" i="1"/>
  <c r="R129" i="1"/>
  <c r="Q129" i="1"/>
  <c r="M129" i="1"/>
  <c r="I129" i="1"/>
  <c r="H129" i="1"/>
  <c r="R128" i="1"/>
  <c r="Q128" i="1"/>
  <c r="M128" i="1"/>
  <c r="I128" i="1"/>
  <c r="H128" i="1"/>
  <c r="R127" i="1"/>
  <c r="Q127" i="1"/>
  <c r="M127" i="1"/>
  <c r="I127" i="1"/>
  <c r="H127" i="1"/>
  <c r="R126" i="1"/>
  <c r="Q126" i="1"/>
  <c r="M126" i="1"/>
  <c r="I126" i="1"/>
  <c r="H126" i="1"/>
  <c r="R125" i="1"/>
  <c r="Q125" i="1"/>
  <c r="M125" i="1"/>
  <c r="I125" i="1"/>
  <c r="H125" i="1"/>
  <c r="R124" i="1"/>
  <c r="Q124" i="1"/>
  <c r="M124" i="1"/>
  <c r="I124" i="1"/>
  <c r="H124" i="1"/>
  <c r="R123" i="1"/>
  <c r="Q123" i="1"/>
  <c r="M123" i="1"/>
  <c r="I123" i="1"/>
  <c r="H123" i="1"/>
  <c r="R122" i="1"/>
  <c r="Q122" i="1"/>
  <c r="M122" i="1"/>
  <c r="I122" i="1"/>
  <c r="H122" i="1"/>
  <c r="R121" i="1"/>
  <c r="Q121" i="1"/>
  <c r="M121" i="1"/>
  <c r="I121" i="1"/>
  <c r="H121" i="1"/>
  <c r="R120" i="1"/>
  <c r="Q120" i="1"/>
  <c r="M120" i="1"/>
  <c r="I120" i="1"/>
  <c r="H120" i="1"/>
  <c r="R119" i="1"/>
  <c r="Q119" i="1"/>
  <c r="M119" i="1"/>
  <c r="I119" i="1"/>
  <c r="H119" i="1"/>
  <c r="R118" i="1"/>
  <c r="Q118" i="1"/>
  <c r="M118" i="1"/>
  <c r="I118" i="1"/>
  <c r="H118" i="1"/>
  <c r="R117" i="1"/>
  <c r="Q117" i="1"/>
  <c r="M117" i="1"/>
  <c r="I117" i="1"/>
  <c r="H117" i="1"/>
  <c r="R116" i="1"/>
  <c r="Q116" i="1"/>
  <c r="M116" i="1"/>
  <c r="I116" i="1"/>
  <c r="H116" i="1"/>
  <c r="R115" i="1"/>
  <c r="Q115" i="1"/>
  <c r="M115" i="1"/>
  <c r="I115" i="1"/>
  <c r="H115" i="1"/>
  <c r="R114" i="1"/>
  <c r="Q114" i="1"/>
  <c r="M114" i="1"/>
  <c r="I114" i="1"/>
  <c r="H114" i="1"/>
  <c r="R113" i="1"/>
  <c r="Q113" i="1"/>
  <c r="M113" i="1"/>
  <c r="I113" i="1"/>
  <c r="H113" i="1"/>
  <c r="R112" i="1"/>
  <c r="Q112" i="1"/>
  <c r="M112" i="1"/>
  <c r="I112" i="1"/>
  <c r="H112" i="1"/>
  <c r="R111" i="1"/>
  <c r="Q111" i="1"/>
  <c r="M111" i="1"/>
  <c r="I111" i="1"/>
  <c r="H111" i="1"/>
  <c r="R110" i="1"/>
  <c r="Q110" i="1"/>
  <c r="M110" i="1"/>
  <c r="I110" i="1"/>
  <c r="H110" i="1"/>
  <c r="R109" i="1"/>
  <c r="Q109" i="1"/>
  <c r="M109" i="1"/>
  <c r="I109" i="1"/>
  <c r="H109" i="1"/>
  <c r="R108" i="1"/>
  <c r="Q108" i="1"/>
  <c r="M108" i="1"/>
  <c r="I108" i="1"/>
  <c r="H108" i="1"/>
  <c r="R107" i="1"/>
  <c r="Q107" i="1"/>
  <c r="M107" i="1"/>
  <c r="I107" i="1"/>
  <c r="H107" i="1"/>
  <c r="R106" i="1"/>
  <c r="Q106" i="1"/>
  <c r="M106" i="1"/>
  <c r="I106" i="1"/>
  <c r="H106" i="1"/>
  <c r="R105" i="1"/>
  <c r="Q105" i="1"/>
  <c r="M105" i="1"/>
  <c r="I105" i="1"/>
  <c r="H105" i="1"/>
  <c r="R104" i="1"/>
  <c r="Q104" i="1"/>
  <c r="M104" i="1"/>
  <c r="I104" i="1"/>
  <c r="H104" i="1"/>
  <c r="R103" i="1"/>
  <c r="Q103" i="1"/>
  <c r="M103" i="1"/>
  <c r="I103" i="1"/>
  <c r="H103" i="1"/>
  <c r="R102" i="1"/>
  <c r="Q102" i="1"/>
  <c r="M102" i="1"/>
  <c r="I102" i="1"/>
  <c r="H102" i="1"/>
  <c r="R101" i="1"/>
  <c r="Q101" i="1"/>
  <c r="M101" i="1"/>
  <c r="I101" i="1"/>
  <c r="H101" i="1"/>
  <c r="R100" i="1"/>
  <c r="Q100" i="1"/>
  <c r="M100" i="1"/>
  <c r="I100" i="1"/>
  <c r="H100" i="1"/>
  <c r="R99" i="1"/>
  <c r="Q99" i="1"/>
  <c r="M99" i="1"/>
  <c r="I99" i="1"/>
  <c r="H99" i="1"/>
  <c r="R98" i="1"/>
  <c r="Q98" i="1"/>
  <c r="M98" i="1"/>
  <c r="I98" i="1"/>
  <c r="H98" i="1"/>
  <c r="R97" i="1"/>
  <c r="Q97" i="1"/>
  <c r="M97" i="1"/>
  <c r="I97" i="1"/>
  <c r="H97" i="1"/>
  <c r="R96" i="1"/>
  <c r="Q96" i="1"/>
  <c r="M96" i="1"/>
  <c r="I96" i="1"/>
  <c r="H96" i="1"/>
  <c r="R95" i="1"/>
  <c r="Q95" i="1"/>
  <c r="M95" i="1"/>
  <c r="I95" i="1"/>
  <c r="H95" i="1"/>
  <c r="R94" i="1"/>
  <c r="Q94" i="1"/>
  <c r="M94" i="1"/>
  <c r="I94" i="1"/>
  <c r="H94" i="1"/>
  <c r="R93" i="1"/>
  <c r="Q93" i="1"/>
  <c r="M93" i="1"/>
  <c r="I93" i="1"/>
  <c r="H93" i="1"/>
  <c r="R92" i="1"/>
  <c r="Q92" i="1"/>
  <c r="M92" i="1"/>
  <c r="I92" i="1"/>
  <c r="H92" i="1"/>
  <c r="R91" i="1"/>
  <c r="Q91" i="1"/>
  <c r="M91" i="1"/>
  <c r="I91" i="1"/>
  <c r="H91" i="1"/>
  <c r="R90" i="1"/>
  <c r="Q90" i="1"/>
  <c r="M90" i="1"/>
  <c r="I90" i="1"/>
  <c r="H90" i="1"/>
  <c r="R89" i="1"/>
  <c r="Q89" i="1"/>
  <c r="M89" i="1"/>
  <c r="I89" i="1"/>
  <c r="H89" i="1"/>
  <c r="R88" i="1"/>
  <c r="Q88" i="1"/>
  <c r="M88" i="1"/>
  <c r="I88" i="1"/>
  <c r="H88" i="1"/>
  <c r="R87" i="1"/>
  <c r="Q87" i="1"/>
  <c r="M87" i="1"/>
  <c r="I87" i="1"/>
  <c r="H87" i="1"/>
  <c r="R86" i="1"/>
  <c r="Q86" i="1"/>
  <c r="M86" i="1"/>
  <c r="I86" i="1"/>
  <c r="H86" i="1"/>
  <c r="R85" i="1"/>
  <c r="Q85" i="1"/>
  <c r="M85" i="1"/>
  <c r="I85" i="1"/>
  <c r="H85" i="1"/>
  <c r="R84" i="1"/>
  <c r="Q84" i="1"/>
  <c r="M84" i="1"/>
  <c r="I84" i="1"/>
  <c r="H84" i="1"/>
  <c r="R83" i="1"/>
  <c r="Q83" i="1"/>
  <c r="M83" i="1"/>
  <c r="I83" i="1"/>
  <c r="H83" i="1"/>
  <c r="R82" i="1"/>
  <c r="Q82" i="1"/>
  <c r="M82" i="1"/>
  <c r="I82" i="1"/>
  <c r="H82" i="1"/>
  <c r="R81" i="1"/>
  <c r="Q81" i="1"/>
  <c r="M81" i="1"/>
  <c r="I81" i="1"/>
  <c r="H81" i="1"/>
  <c r="R80" i="1"/>
  <c r="Q80" i="1"/>
  <c r="M80" i="1"/>
  <c r="I80" i="1"/>
  <c r="H80" i="1"/>
  <c r="R79" i="1"/>
  <c r="Q79" i="1"/>
  <c r="M79" i="1"/>
  <c r="I79" i="1"/>
  <c r="H79" i="1"/>
  <c r="R78" i="1"/>
  <c r="Q78" i="1"/>
  <c r="M78" i="1"/>
  <c r="I78" i="1"/>
  <c r="H78" i="1"/>
  <c r="R77" i="1"/>
  <c r="Q77" i="1"/>
  <c r="M77" i="1"/>
  <c r="I77" i="1"/>
  <c r="H77" i="1"/>
  <c r="R76" i="1"/>
  <c r="Q76" i="1"/>
  <c r="M76" i="1"/>
  <c r="I76" i="1"/>
  <c r="H76" i="1"/>
  <c r="R75" i="1"/>
  <c r="Q75" i="1"/>
  <c r="M75" i="1"/>
  <c r="I75" i="1"/>
  <c r="H75" i="1"/>
  <c r="R74" i="1"/>
  <c r="Q74" i="1"/>
  <c r="M74" i="1"/>
  <c r="I74" i="1"/>
  <c r="H74" i="1"/>
  <c r="R73" i="1"/>
  <c r="Q73" i="1"/>
  <c r="M73" i="1"/>
  <c r="I73" i="1"/>
  <c r="H73" i="1"/>
  <c r="R72" i="1"/>
  <c r="Q72" i="1"/>
  <c r="M72" i="1"/>
  <c r="I72" i="1"/>
  <c r="H72" i="1"/>
  <c r="R71" i="1"/>
  <c r="Q71" i="1"/>
  <c r="M71" i="1"/>
  <c r="I71" i="1"/>
  <c r="H71" i="1"/>
  <c r="R70" i="1"/>
  <c r="Q70" i="1"/>
  <c r="M70" i="1"/>
  <c r="I70" i="1"/>
  <c r="H70" i="1"/>
  <c r="R69" i="1"/>
  <c r="Q69" i="1"/>
  <c r="M69" i="1"/>
  <c r="I69" i="1"/>
  <c r="H69" i="1"/>
  <c r="R68" i="1"/>
  <c r="Q68" i="1"/>
  <c r="M68" i="1"/>
  <c r="I68" i="1"/>
  <c r="H68" i="1"/>
  <c r="R67" i="1"/>
  <c r="Q67" i="1"/>
  <c r="M67" i="1"/>
  <c r="I67" i="1"/>
  <c r="H67" i="1"/>
  <c r="R66" i="1"/>
  <c r="Q66" i="1"/>
  <c r="M66" i="1"/>
  <c r="I66" i="1"/>
  <c r="H66" i="1"/>
  <c r="R65" i="1"/>
  <c r="Q65" i="1"/>
  <c r="M65" i="1"/>
  <c r="I65" i="1"/>
  <c r="H65" i="1"/>
  <c r="R64" i="1"/>
  <c r="Q64" i="1"/>
  <c r="M64" i="1"/>
  <c r="I64" i="1"/>
  <c r="H64" i="1"/>
  <c r="R63" i="1"/>
  <c r="Q63" i="1"/>
  <c r="M63" i="1"/>
  <c r="I63" i="1"/>
  <c r="H63" i="1"/>
  <c r="R62" i="1"/>
  <c r="Q62" i="1"/>
  <c r="M62" i="1"/>
  <c r="I62" i="1"/>
  <c r="H62" i="1"/>
  <c r="R61" i="1"/>
  <c r="Q61" i="1"/>
  <c r="M61" i="1"/>
  <c r="I61" i="1"/>
  <c r="H61" i="1"/>
  <c r="R60" i="1"/>
  <c r="Q60" i="1"/>
  <c r="M60" i="1"/>
  <c r="I60" i="1"/>
  <c r="H60" i="1"/>
  <c r="R59" i="1"/>
  <c r="Q59" i="1"/>
  <c r="M59" i="1"/>
  <c r="I59" i="1"/>
  <c r="H59" i="1"/>
  <c r="R58" i="1"/>
  <c r="Q58" i="1"/>
  <c r="M58" i="1"/>
  <c r="I58" i="1"/>
  <c r="H58" i="1"/>
  <c r="R57" i="1"/>
  <c r="Q57" i="1"/>
  <c r="M57" i="1"/>
  <c r="I57" i="1"/>
  <c r="H57" i="1"/>
  <c r="R56" i="1"/>
  <c r="Q56" i="1"/>
  <c r="M56" i="1"/>
  <c r="I56" i="1"/>
  <c r="H56" i="1"/>
  <c r="R55" i="1"/>
  <c r="Q55" i="1"/>
  <c r="M55" i="1"/>
  <c r="I55" i="1"/>
  <c r="H55" i="1"/>
  <c r="R54" i="1"/>
  <c r="Q54" i="1"/>
  <c r="M54" i="1"/>
  <c r="I54" i="1"/>
  <c r="H54" i="1"/>
  <c r="R53" i="1"/>
  <c r="Q53" i="1"/>
  <c r="M53" i="1"/>
  <c r="I53" i="1"/>
  <c r="H53" i="1"/>
  <c r="R52" i="1"/>
  <c r="Q52" i="1"/>
  <c r="M52" i="1"/>
  <c r="I52" i="1"/>
  <c r="H52" i="1"/>
  <c r="R51" i="1"/>
  <c r="Q51" i="1"/>
  <c r="M51" i="1"/>
  <c r="I51" i="1"/>
  <c r="H51" i="1"/>
  <c r="R50" i="1"/>
  <c r="Q50" i="1"/>
  <c r="M50" i="1"/>
  <c r="I50" i="1"/>
  <c r="H50" i="1"/>
  <c r="R49" i="1"/>
  <c r="Q49" i="1"/>
  <c r="M49" i="1"/>
  <c r="I49" i="1"/>
  <c r="H49" i="1"/>
  <c r="R48" i="1"/>
  <c r="Q48" i="1"/>
  <c r="M48" i="1"/>
  <c r="I48" i="1"/>
  <c r="H48" i="1"/>
  <c r="R47" i="1"/>
  <c r="Q47" i="1"/>
  <c r="M47" i="1"/>
  <c r="I47" i="1"/>
  <c r="H47" i="1"/>
  <c r="R46" i="1"/>
  <c r="Q46" i="1"/>
  <c r="M46" i="1"/>
  <c r="I46" i="1"/>
  <c r="H46" i="1"/>
  <c r="R45" i="1"/>
  <c r="Q45" i="1"/>
  <c r="M45" i="1"/>
  <c r="I45" i="1"/>
  <c r="H45" i="1"/>
  <c r="R44" i="1"/>
  <c r="Q44" i="1"/>
  <c r="M44" i="1"/>
  <c r="I44" i="1"/>
  <c r="H44" i="1"/>
  <c r="R43" i="1"/>
  <c r="Q43" i="1"/>
  <c r="M43" i="1"/>
  <c r="I43" i="1"/>
  <c r="H43" i="1"/>
  <c r="R42" i="1"/>
  <c r="Q42" i="1"/>
  <c r="M42" i="1"/>
  <c r="I42" i="1"/>
  <c r="H42" i="1"/>
  <c r="R41" i="1"/>
  <c r="Q41" i="1"/>
  <c r="M41" i="1"/>
  <c r="I41" i="1"/>
  <c r="H41" i="1"/>
  <c r="R40" i="1"/>
  <c r="Q40" i="1"/>
  <c r="M40" i="1"/>
  <c r="I40" i="1"/>
  <c r="H40" i="1"/>
  <c r="R39" i="1"/>
  <c r="Q39" i="1"/>
  <c r="M39" i="1"/>
  <c r="I39" i="1"/>
  <c r="H39" i="1"/>
  <c r="R38" i="1"/>
  <c r="Q38" i="1"/>
  <c r="M38" i="1"/>
  <c r="I38" i="1"/>
  <c r="H38" i="1"/>
  <c r="R37" i="1"/>
  <c r="Q37" i="1"/>
  <c r="M37" i="1"/>
  <c r="I37" i="1"/>
  <c r="H37" i="1"/>
  <c r="R36" i="1"/>
  <c r="Q36" i="1"/>
  <c r="M36" i="1"/>
  <c r="I36" i="1"/>
  <c r="H36" i="1"/>
  <c r="R35" i="1"/>
  <c r="Q35" i="1"/>
  <c r="M35" i="1"/>
  <c r="I35" i="1"/>
  <c r="H35" i="1"/>
  <c r="R34" i="1"/>
  <c r="Q34" i="1"/>
  <c r="M34" i="1"/>
  <c r="I34" i="1"/>
  <c r="H34" i="1"/>
  <c r="R33" i="1"/>
  <c r="Q33" i="1"/>
  <c r="M33" i="1"/>
  <c r="I33" i="1"/>
  <c r="H33" i="1"/>
  <c r="R32" i="1"/>
  <c r="Q32" i="1"/>
  <c r="M32" i="1"/>
  <c r="I32" i="1"/>
  <c r="H32" i="1"/>
  <c r="R31" i="1"/>
  <c r="Q31" i="1"/>
  <c r="M31" i="1"/>
  <c r="I31" i="1"/>
  <c r="H31" i="1"/>
  <c r="R30" i="1"/>
  <c r="Q30" i="1"/>
  <c r="M30" i="1"/>
  <c r="I30" i="1"/>
  <c r="H30" i="1"/>
  <c r="R29" i="1"/>
  <c r="Q29" i="1"/>
  <c r="M29" i="1"/>
  <c r="I29" i="1"/>
  <c r="H29" i="1"/>
  <c r="R28" i="1"/>
  <c r="Q28" i="1"/>
  <c r="M28" i="1"/>
  <c r="I28" i="1"/>
  <c r="H28" i="1"/>
  <c r="R27" i="1"/>
  <c r="Q27" i="1"/>
  <c r="M27" i="1"/>
  <c r="I27" i="1"/>
  <c r="H27" i="1"/>
  <c r="R26" i="1"/>
  <c r="Q26" i="1"/>
  <c r="M26" i="1"/>
  <c r="I26" i="1"/>
  <c r="H26" i="1"/>
  <c r="R25" i="1"/>
  <c r="Q25" i="1"/>
  <c r="M25" i="1"/>
  <c r="I25" i="1"/>
  <c r="H25" i="1"/>
  <c r="R24" i="1"/>
  <c r="Q24" i="1"/>
  <c r="M24" i="1"/>
  <c r="I24" i="1"/>
  <c r="H24" i="1"/>
  <c r="R23" i="1"/>
  <c r="Q23" i="1"/>
  <c r="M23" i="1"/>
  <c r="I23" i="1"/>
  <c r="H23" i="1"/>
  <c r="R22" i="1"/>
  <c r="Q22" i="1"/>
  <c r="M22" i="1"/>
  <c r="I22" i="1"/>
  <c r="H22" i="1"/>
  <c r="R21" i="1"/>
  <c r="Q21" i="1"/>
  <c r="M21" i="1"/>
  <c r="I21" i="1"/>
  <c r="H21" i="1"/>
  <c r="R20" i="1"/>
  <c r="Q20" i="1"/>
  <c r="M20" i="1"/>
  <c r="I20" i="1"/>
  <c r="H20" i="1"/>
  <c r="R19" i="1"/>
  <c r="Q19" i="1"/>
  <c r="M19" i="1"/>
  <c r="I19" i="1"/>
  <c r="H19" i="1"/>
  <c r="R18" i="1"/>
  <c r="Q18" i="1"/>
  <c r="M18" i="1"/>
  <c r="I18" i="1"/>
  <c r="H18" i="1"/>
  <c r="R17" i="1"/>
  <c r="Q17" i="1"/>
  <c r="M17" i="1"/>
  <c r="I17" i="1"/>
  <c r="H17" i="1"/>
  <c r="R16" i="1"/>
  <c r="Q16" i="1"/>
  <c r="M16" i="1"/>
  <c r="I16" i="1"/>
  <c r="H16" i="1"/>
  <c r="R15" i="1"/>
  <c r="Q15" i="1"/>
  <c r="M15" i="1"/>
  <c r="I15" i="1"/>
  <c r="H15" i="1"/>
  <c r="R14" i="1"/>
  <c r="Q14" i="1"/>
  <c r="M14" i="1"/>
  <c r="I14" i="1"/>
  <c r="H14" i="1"/>
  <c r="R13" i="1"/>
  <c r="Q13" i="1"/>
  <c r="M13" i="1"/>
  <c r="I13" i="1"/>
  <c r="H13" i="1"/>
  <c r="R12" i="1"/>
  <c r="Q12" i="1"/>
  <c r="M12" i="1"/>
  <c r="I12" i="1"/>
  <c r="H12" i="1"/>
  <c r="R11" i="1"/>
  <c r="Q11" i="1"/>
  <c r="M11" i="1"/>
  <c r="I11" i="1"/>
  <c r="H11" i="1"/>
  <c r="R10" i="1"/>
  <c r="Q10" i="1"/>
  <c r="M10" i="1"/>
  <c r="I10" i="1"/>
  <c r="H10" i="1"/>
  <c r="R9" i="1"/>
  <c r="Q9" i="1"/>
  <c r="M9" i="1"/>
  <c r="I9" i="1"/>
  <c r="H9" i="1"/>
  <c r="R8" i="1"/>
  <c r="Q8" i="1"/>
  <c r="M8" i="1"/>
  <c r="I8" i="1"/>
  <c r="H8" i="1"/>
  <c r="R7" i="1"/>
  <c r="Q7" i="1"/>
  <c r="M7" i="1"/>
  <c r="I7" i="1"/>
  <c r="H7" i="1"/>
  <c r="R6" i="1"/>
  <c r="Q6" i="1"/>
  <c r="M6" i="1"/>
  <c r="I6" i="1"/>
  <c r="H6" i="1"/>
  <c r="R5" i="1"/>
  <c r="Q5" i="1"/>
  <c r="M5" i="1"/>
  <c r="I5" i="1"/>
  <c r="H5" i="1"/>
  <c r="R4" i="1"/>
  <c r="Q4" i="1"/>
  <c r="M4" i="1"/>
  <c r="I4" i="1"/>
  <c r="H4" i="1"/>
  <c r="R3" i="1"/>
  <c r="Q3" i="1"/>
  <c r="M3" i="1"/>
  <c r="I3" i="1"/>
  <c r="H3" i="1"/>
  <c r="M2" i="1"/>
  <c r="R2" i="1"/>
  <c r="Q2" i="1"/>
  <c r="I2" i="1"/>
  <c r="H2" i="1"/>
  <c r="C3" i="10"/>
</calcChain>
</file>

<file path=xl/sharedStrings.xml><?xml version="1.0" encoding="utf-8"?>
<sst xmlns="http://schemas.openxmlformats.org/spreadsheetml/2006/main" count="588" uniqueCount="263">
  <si>
    <t>Date</t>
  </si>
  <si>
    <t>Vernacular</t>
  </si>
  <si>
    <t>Taxon</t>
  </si>
  <si>
    <t>Adult</t>
  </si>
  <si>
    <t>Stage</t>
  </si>
  <si>
    <t>Recorder</t>
  </si>
  <si>
    <t>Determiner</t>
  </si>
  <si>
    <t>Method</t>
  </si>
  <si>
    <t>Sex</t>
  </si>
  <si>
    <t>Comment</t>
  </si>
  <si>
    <t>Species name</t>
  </si>
  <si>
    <r>
      <t xml:space="preserve">Please note: </t>
    </r>
    <r>
      <rPr>
        <i/>
        <sz val="10"/>
        <color indexed="8"/>
        <rFont val="Arial"/>
        <family val="2"/>
      </rPr>
      <t>New species and additional shortcuts can be added freely as required by inserting rows within the Lookup Table (make sure the Species name is unique!); the Lookup code within the data entry form will dynamically update. The Lookup code within the data entry form will not update dynamically if a new species or shortcut is added to the bottom of the table. This table sorted first by Code, then by Species name.</t>
    </r>
  </si>
  <si>
    <t>VC</t>
  </si>
  <si>
    <t>Sitename</t>
  </si>
  <si>
    <t>Species shortcut</t>
  </si>
  <si>
    <t>CommonName</t>
  </si>
  <si>
    <t>M</t>
  </si>
  <si>
    <t>F</t>
  </si>
  <si>
    <t>U</t>
  </si>
  <si>
    <t>Egg</t>
  </si>
  <si>
    <t>Larva</t>
  </si>
  <si>
    <t>Pupa</t>
  </si>
  <si>
    <t>Hibernating</t>
  </si>
  <si>
    <t>Other method (add Comment)</t>
  </si>
  <si>
    <t>Not recorded</t>
  </si>
  <si>
    <t>Daytime observation</t>
  </si>
  <si>
    <t>Indoors</t>
  </si>
  <si>
    <t>Lasiommata megera</t>
  </si>
  <si>
    <t>Wall</t>
  </si>
  <si>
    <t>Pararge aegeria</t>
  </si>
  <si>
    <t>Speckled Wood</t>
  </si>
  <si>
    <t>Coenonympha tullia</t>
  </si>
  <si>
    <t>Large Heath</t>
  </si>
  <si>
    <t>Coenonympha pamphilus</t>
  </si>
  <si>
    <t>Small Heath</t>
  </si>
  <si>
    <t>Erebia epiphron</t>
  </si>
  <si>
    <t>Mountain Ringlet</t>
  </si>
  <si>
    <t>Erebia aethiops</t>
  </si>
  <si>
    <t>Scotch Argus</t>
  </si>
  <si>
    <t>Aphantopus hyperantus</t>
  </si>
  <si>
    <t>Ringlet</t>
  </si>
  <si>
    <t>Maniola jurtina</t>
  </si>
  <si>
    <t>Meadow Brown</t>
  </si>
  <si>
    <t>Pyronia tithonus</t>
  </si>
  <si>
    <t>Gatekeeper</t>
  </si>
  <si>
    <t>Hipparchia semele</t>
  </si>
  <si>
    <t>Grayling</t>
  </si>
  <si>
    <t>Boloria euphrosyne</t>
  </si>
  <si>
    <t>Pearl-bordered Fritillary</t>
  </si>
  <si>
    <t>Boloria selene</t>
  </si>
  <si>
    <t>Small Pearl-bordered Fritillary</t>
  </si>
  <si>
    <t>Argynnis aglaja</t>
  </si>
  <si>
    <t>Dark Green Fritillary</t>
  </si>
  <si>
    <t>Vanessa atalanta</t>
  </si>
  <si>
    <t>Red Admiral</t>
  </si>
  <si>
    <t>Vanessa cardui</t>
  </si>
  <si>
    <t>Painted Lady</t>
  </si>
  <si>
    <t>Aglais io</t>
  </si>
  <si>
    <t>Peacock</t>
  </si>
  <si>
    <t>Aglais urticae</t>
  </si>
  <si>
    <t>Small Tortoiseshell</t>
  </si>
  <si>
    <t>Polygonia c-album</t>
  </si>
  <si>
    <t>Comma</t>
  </si>
  <si>
    <t>Euphydryas aurinia</t>
  </si>
  <si>
    <t>Marsh Fritillary</t>
  </si>
  <si>
    <t>Erynnis tages</t>
  </si>
  <si>
    <t>Dingy Skipper</t>
  </si>
  <si>
    <t>Carterocephalus palaemon</t>
  </si>
  <si>
    <t>Chequered Skipper</t>
  </si>
  <si>
    <t>Thymelicus sylvestris</t>
  </si>
  <si>
    <t>Small Skipper</t>
  </si>
  <si>
    <t>Ochlodes sylvanus</t>
  </si>
  <si>
    <t>Large Skipper</t>
  </si>
  <si>
    <t>Anthocharis cardamines</t>
  </si>
  <si>
    <t>Orange-tip</t>
  </si>
  <si>
    <t>Pieris brassicae</t>
  </si>
  <si>
    <t>Large White</t>
  </si>
  <si>
    <t>Pieris rapae</t>
  </si>
  <si>
    <t>Small White</t>
  </si>
  <si>
    <t>Pieris napi</t>
  </si>
  <si>
    <t>Green-veined White</t>
  </si>
  <si>
    <t>Gonepteryx rhamni</t>
  </si>
  <si>
    <t>Brimstone</t>
  </si>
  <si>
    <t>Lycaena phlaeas</t>
  </si>
  <si>
    <t>Small Copper</t>
  </si>
  <si>
    <t>Favonius quercus</t>
  </si>
  <si>
    <t>Purple Hairstreak</t>
  </si>
  <si>
    <t>Callophrys rubi</t>
  </si>
  <si>
    <t>Green Hairstreak</t>
  </si>
  <si>
    <t>Satyrium w-album</t>
  </si>
  <si>
    <t>White-letter Hairstreak</t>
  </si>
  <si>
    <t>Cupido minimus</t>
  </si>
  <si>
    <t>Small Blue</t>
  </si>
  <si>
    <t>Celastrina argiolus</t>
  </si>
  <si>
    <t>Holly Blue</t>
  </si>
  <si>
    <t>Aricia artaxerxes</t>
  </si>
  <si>
    <t>Northern Brown Argus</t>
  </si>
  <si>
    <t>Polyommatus icarus</t>
  </si>
  <si>
    <t>Common Blue</t>
  </si>
  <si>
    <t>Brims</t>
  </si>
  <si>
    <t>ChSki</t>
  </si>
  <si>
    <t>CoBlu</t>
  </si>
  <si>
    <t>DaGrF</t>
  </si>
  <si>
    <t>DiSki</t>
  </si>
  <si>
    <t>Gatek</t>
  </si>
  <si>
    <t>Grayl</t>
  </si>
  <si>
    <t>GrHai</t>
  </si>
  <si>
    <t>GrWhi</t>
  </si>
  <si>
    <t>HoBlu</t>
  </si>
  <si>
    <t>LaHea</t>
  </si>
  <si>
    <t>LaSki</t>
  </si>
  <si>
    <t>LaWhi</t>
  </si>
  <si>
    <t>MaFri</t>
  </si>
  <si>
    <t>MeBro</t>
  </si>
  <si>
    <t>MoRin</t>
  </si>
  <si>
    <t>NoBrA</t>
  </si>
  <si>
    <t>Orang</t>
  </si>
  <si>
    <t>PaLad</t>
  </si>
  <si>
    <t>Peaco</t>
  </si>
  <si>
    <t>PeFri</t>
  </si>
  <si>
    <t>PuHai</t>
  </si>
  <si>
    <t>ReAdm</t>
  </si>
  <si>
    <t>Ringl</t>
  </si>
  <si>
    <t>ScArg</t>
  </si>
  <si>
    <t>SmBlu</t>
  </si>
  <si>
    <t>SmCop</t>
  </si>
  <si>
    <t>SmHea</t>
  </si>
  <si>
    <t>SmPeF</t>
  </si>
  <si>
    <t>SmSki</t>
  </si>
  <si>
    <t>SmTor</t>
  </si>
  <si>
    <t>SmWhi</t>
  </si>
  <si>
    <t>SpWoo</t>
  </si>
  <si>
    <t>WhHai</t>
  </si>
  <si>
    <t>Gorha</t>
  </si>
  <si>
    <t>Capal</t>
  </si>
  <si>
    <t>Poc-a</t>
  </si>
  <si>
    <t>Poica</t>
  </si>
  <si>
    <t>Aragl</t>
  </si>
  <si>
    <t>Ertag</t>
  </si>
  <si>
    <t>Pytit</t>
  </si>
  <si>
    <t>Hisem</t>
  </si>
  <si>
    <t>Carub</t>
  </si>
  <si>
    <t>Pinap</t>
  </si>
  <si>
    <t>Cearg</t>
  </si>
  <si>
    <t>Cotul</t>
  </si>
  <si>
    <t>Ocsyl</t>
  </si>
  <si>
    <t>Pibra</t>
  </si>
  <si>
    <t>Euaur</t>
  </si>
  <si>
    <t>Majur</t>
  </si>
  <si>
    <t>Erepi</t>
  </si>
  <si>
    <t>Arart</t>
  </si>
  <si>
    <t>Ancar</t>
  </si>
  <si>
    <t>Vacar</t>
  </si>
  <si>
    <t>Agio</t>
  </si>
  <si>
    <t>Boeup</t>
  </si>
  <si>
    <t>Faque</t>
  </si>
  <si>
    <t>Vaata</t>
  </si>
  <si>
    <t>Aphyp</t>
  </si>
  <si>
    <t>Eraet</t>
  </si>
  <si>
    <t>Cumin</t>
  </si>
  <si>
    <t>Lyphl</t>
  </si>
  <si>
    <t>Copam</t>
  </si>
  <si>
    <t>Bosel</t>
  </si>
  <si>
    <t>Thsyl</t>
  </si>
  <si>
    <t>Agurt</t>
  </si>
  <si>
    <t>Pirap</t>
  </si>
  <si>
    <t>Paaeg</t>
  </si>
  <si>
    <t>Lameg</t>
  </si>
  <si>
    <t>Saw-a</t>
  </si>
  <si>
    <t>Validation</t>
  </si>
  <si>
    <t>Care needed</t>
  </si>
  <si>
    <t>Care needed with female</t>
  </si>
  <si>
    <t>Considered Correct</t>
  </si>
  <si>
    <t>Photograph required</t>
  </si>
  <si>
    <t>10km Sq</t>
  </si>
  <si>
    <t>Angus</t>
  </si>
  <si>
    <t>Banffshire</t>
  </si>
  <si>
    <t>Berwickshire</t>
  </si>
  <si>
    <t>East Lothian</t>
  </si>
  <si>
    <t>East Perthshire</t>
  </si>
  <si>
    <t>Fifeshire</t>
  </si>
  <si>
    <t>Kincardineshire</t>
  </si>
  <si>
    <t>Midlothian</t>
  </si>
  <si>
    <t>Mid Perthshire</t>
  </si>
  <si>
    <t>North Aberdeenshire</t>
  </si>
  <si>
    <t>Peeblesshire</t>
  </si>
  <si>
    <t>Roxburghshire</t>
  </si>
  <si>
    <t>Selkirkshire</t>
  </si>
  <si>
    <t>South Aberdeenshire</t>
  </si>
  <si>
    <t>West Lothian</t>
  </si>
  <si>
    <t>Borders</t>
  </si>
  <si>
    <t>Lothians &amp; Falkirk</t>
  </si>
  <si>
    <t>Angus &amp; Perthshire</t>
  </si>
  <si>
    <t>Fife &amp; Clackmannanshire</t>
  </si>
  <si>
    <t>Aberdeenshire &amp; Kincardineshire</t>
  </si>
  <si>
    <t>Stirlingshire</t>
  </si>
  <si>
    <t>Area</t>
  </si>
  <si>
    <t>County</t>
  </si>
  <si>
    <t>Quantity</t>
  </si>
  <si>
    <t>Clouded Yellow</t>
  </si>
  <si>
    <t>Colias croceus</t>
  </si>
  <si>
    <t>ClYel</t>
  </si>
  <si>
    <t>Cocro</t>
  </si>
  <si>
    <t>Record Validation</t>
  </si>
  <si>
    <t>The Column Headings - What they mean</t>
  </si>
  <si>
    <t>VALIDATION COMMENTS</t>
  </si>
  <si>
    <t>Enter the name of the location or site.</t>
  </si>
  <si>
    <t>Gridref</t>
  </si>
  <si>
    <t>Considered correct</t>
  </si>
  <si>
    <r>
      <t xml:space="preserve">Enter the species name here either in full taxon, vernacular, code or as a shortcut abbreviation. Highlighted </t>
    </r>
    <r>
      <rPr>
        <b/>
        <sz val="10"/>
        <color rgb="FFFF0000"/>
        <rFont val="Arial"/>
        <family val="2"/>
      </rPr>
      <t>RED</t>
    </r>
    <r>
      <rPr>
        <sz val="10"/>
        <rFont val="Arial"/>
        <family val="2"/>
      </rPr>
      <t xml:space="preserve"> if code invalid.</t>
    </r>
  </si>
  <si>
    <t>Validation Comment</t>
  </si>
  <si>
    <t>Please do not enter any data here.</t>
  </si>
  <si>
    <t>Photo required</t>
  </si>
  <si>
    <t>Enter all recorders here separated with a comma, in forename/initial/surname order.</t>
  </si>
  <si>
    <t>Enter the name of one record determiner only - put any 2nd Determiner in the Comment field.</t>
  </si>
  <si>
    <t>Enter the sex i.e. m for male, f for female, p for pair or leave blank if unknown</t>
  </si>
  <si>
    <t>Enter any other freehand comment with respect to the record.</t>
  </si>
  <si>
    <t>Using Species Shortcuts to generate taxon and vernacular names</t>
  </si>
  <si>
    <t>By submitting information on these forms or other ways I agree that it may be collated and disseminated manually or electronically, including via the Internet, for conservation, environmental decision-making, education, research and other public benefit uses in accordance with Butterfly Conservation’s data access policy. Names and contact details of recorders will be used for administration and verification purposes only. Your contact details will not be passed to other parties without your consent, whilst your name will form part of the record that is collated and disseminated in accordance with Butterfly Conservation’s privacy policy.</t>
  </si>
  <si>
    <t>Please see Species Lookup tab for species codes and shortcuts which can be used for data entry in the Species column</t>
  </si>
  <si>
    <t>Species Shortcuts</t>
  </si>
  <si>
    <t>Generally the Species Shortcuts are five letters long; however, they may be anything from one to six alpha-numeric</t>
  </si>
  <si>
    <t>characters.</t>
  </si>
  <si>
    <t>General Rules for constructing a Species Shortcut:</t>
  </si>
  <si>
    <t>2. Replace hyphens with a space.</t>
  </si>
  <si>
    <t>3. Remove apostophes (').</t>
  </si>
  <si>
    <t>4. Ignore the amphersand (&amp;).</t>
  </si>
  <si>
    <t>7. For a three-word (or more) vernacular use two letters from the first and second part and one from the third part</t>
  </si>
  <si>
    <t>You can also record some common species by just their initials…</t>
  </si>
  <si>
    <t>Scottish Butterfly
Recording Form</t>
  </si>
  <si>
    <t>These are butterflies which are widespread and common in Scotland They will be easily identifiable by inexperienced observers. Records are unlikely to be queried.</t>
  </si>
  <si>
    <t xml:space="preserve">1. Ignore the words "The", "and" </t>
  </si>
  <si>
    <r>
      <t>5. For a one-word vernacular use up to the first five letters e.g. "</t>
    </r>
    <r>
      <rPr>
        <b/>
        <sz val="10"/>
        <color indexed="8"/>
        <rFont val="Arial"/>
        <family val="2"/>
      </rPr>
      <t>Brimstone</t>
    </r>
    <r>
      <rPr>
        <sz val="10"/>
        <color indexed="8"/>
        <rFont val="Arial"/>
        <family val="2"/>
      </rPr>
      <t>" becomes "brims".</t>
    </r>
  </si>
  <si>
    <r>
      <t>6. For a two-word vernacular use two letters from the first part and three letters from the second part e.g. "</t>
    </r>
    <r>
      <rPr>
        <b/>
        <sz val="10"/>
        <color indexed="8"/>
        <rFont val="Arial"/>
        <family val="2"/>
      </rPr>
      <t>Chequered Skipper</t>
    </r>
    <r>
      <rPr>
        <sz val="10"/>
        <color indexed="8"/>
        <rFont val="Arial"/>
        <family val="2"/>
      </rPr>
      <t>"</t>
    </r>
  </si>
  <si>
    <t xml:space="preserve">    becomes "chski".</t>
  </si>
  <si>
    <r>
      <t xml:space="preserve">    e.g. "</t>
    </r>
    <r>
      <rPr>
        <b/>
        <sz val="10"/>
        <color indexed="8"/>
        <rFont val="Arial"/>
        <family val="2"/>
      </rPr>
      <t>Dark Green Fritillary</t>
    </r>
    <r>
      <rPr>
        <sz val="10"/>
        <color indexed="8"/>
        <rFont val="Arial"/>
        <family val="2"/>
      </rPr>
      <t>" becomes "dagrf".</t>
    </r>
  </si>
  <si>
    <t>8. Look in the SPECIES LOOKUP tab of this spreadsheat and use the find function to find the code(s) that can be used.</t>
  </si>
  <si>
    <r>
      <t xml:space="preserve">Enter the date of the event here in </t>
    </r>
    <r>
      <rPr>
        <i/>
        <sz val="10"/>
        <rFont val="Arial"/>
        <family val="2"/>
      </rPr>
      <t>dd/mm/yyyy</t>
    </r>
    <r>
      <rPr>
        <sz val="10"/>
        <rFont val="Arial"/>
        <family val="2"/>
      </rPr>
      <t xml:space="preserve"> format i.e. 16/06/2020.  Use copy and paste to repeat grid references (do not drag down as this can increment the grid reference figures.</t>
    </r>
  </si>
  <si>
    <t>Enter the OS grid reference, to at least 6-figures with 100km reference i.e. SD344802. No spaces. Use copy and paste to repeat grid references (do not drag down as this can increment the grid reference figures.</t>
  </si>
  <si>
    <t>Date*
dd/mm/yyyy</t>
  </si>
  <si>
    <t>Sitename*</t>
  </si>
  <si>
    <t>Gridref*
(pref 6 fig)</t>
  </si>
  <si>
    <t>Area*</t>
  </si>
  <si>
    <t>Species* shortcut</t>
  </si>
  <si>
    <t>Quantity*</t>
  </si>
  <si>
    <t>Stage*</t>
  </si>
  <si>
    <t>Recorder*</t>
  </si>
  <si>
    <t>Aberdeenshire</t>
  </si>
  <si>
    <t>Tayside</t>
  </si>
  <si>
    <t>Fife &amp; Clacks</t>
  </si>
  <si>
    <t>Enter the recording area. Aberdeenshire include the City itself and Kicardineshire; Tayside includes Angus and parts of Perthshire.</t>
  </si>
  <si>
    <r>
      <rPr>
        <b/>
        <sz val="14"/>
        <color rgb="FF000000"/>
        <rFont val="Verdana"/>
        <family val="2"/>
      </rPr>
      <t>County Butterfly Recorder Guidance</t>
    </r>
    <r>
      <rPr>
        <sz val="10"/>
        <color rgb="FF000000"/>
        <rFont val="Verdana"/>
        <family val="2"/>
      </rPr>
      <t xml:space="preserve">
The Validation comments should be reviewed by yourself as well as by your recorders.
In order to allow the records to be imported into your county database then some reformating will be required. The following steps are suggested:
1) Create a new worksheet in this Spreadsheet or a new Spreadsheet. 
2) Select all of the 'Records' worksheet and 'Copy' (Ctrl-C, or Edit copy or use the smart icons)
3) Select the top left cell of the new worksheet and 'Paste Values'; this will remove the formulae.
4) Delete the columns that are not required for your database import and rename the column headings as required.
5) You may need to move (drag) the worksheet to be the first worksheet in the spreadsheet in order for the Import function of your database to work.</t>
    </r>
  </si>
  <si>
    <t>A photograph will be required for butterflies which may be much harder to identify, butterflies which may be very local in the county or rare butterflies which may be confused with commoner species. Records from inexperienced recorders will be queried, and a good quality photograph will be required for the record to be accepted.</t>
  </si>
  <si>
    <t>Enter the method e.g. Field record, Hibernating etc.</t>
  </si>
  <si>
    <t>Enter the life stage i.e Adult, Larval, Larval web, Larval feeding signs, Pupal etc.</t>
  </si>
  <si>
    <t>Enter the number of individuals for the species here.</t>
  </si>
  <si>
    <t>County Recorder Area</t>
  </si>
  <si>
    <t>Enter the County</t>
  </si>
  <si>
    <t xml:space="preserve">Completed records should be returned to your County Butterfly Recorder.  Thank you. </t>
  </si>
  <si>
    <t>To help with record verification and checking, it was decided to introduce a set of validation comments to the records spreadsheet which would flag up any records which would possibly need further verification, particularly if the recorder is inexperienced.  Species which are new to the county, rare species, species which can be difficult to identify, species which could be mistaken for another similar species or are easily input incorrectly, will trigger a validation comment, allowing the recorder to double-check their identification and provide a photograph to aid verification if required. We hope you will find this additional check a useful feature.  The most important thing is that it is there to help make the Scottish butterfly record dataset as accurate as possible.  Thank you.</t>
  </si>
  <si>
    <t xml:space="preserve">This workbook is designed to assist the butterfly recorder with data entry in a "one record per row" format which is ideal for casual recording where multiple-attributed data is entered i.e. more than one site, using more than one recording method for more than one life stage.
All enquiries with respect to the form to your County Butterfly Recorder or using the East Scotland Butterfly Conservation 'Contact Us' web page. 
Credit: This recording form has been adapted from one created by Les Hill for moths and has been updated by Mark Cubitt
</t>
  </si>
  <si>
    <t>V 20210303</t>
  </si>
  <si>
    <t>There are confusion species for this Butterfly. Unusual locations or habitat or inexperienced observers may be asked for a photograph.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</si>
</sst>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color indexed="8"/>
      <name val="Arial"/>
      <family val="2"/>
    </font>
    <font>
      <b/>
      <sz val="10"/>
      <name val="Arial"/>
      <family val="2"/>
    </font>
    <font>
      <i/>
      <sz val="10"/>
      <color indexed="8"/>
      <name val="Arial"/>
      <family val="2"/>
    </font>
    <font>
      <sz val="10"/>
      <name val="Arial"/>
      <family val="2"/>
    </font>
    <font>
      <i/>
      <sz val="10"/>
      <name val="Arial"/>
      <family val="2"/>
    </font>
    <font>
      <b/>
      <i/>
      <sz val="10"/>
      <color indexed="8"/>
      <name val="Arial"/>
      <family val="2"/>
    </font>
    <font>
      <sz val="11"/>
      <name val="Arial"/>
      <family val="2"/>
    </font>
    <font>
      <b/>
      <sz val="11"/>
      <name val="Arial"/>
      <family val="2"/>
    </font>
    <font>
      <sz val="10"/>
      <name val="MS Sans Serif"/>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8"/>
      <color indexed="56"/>
      <name val="Cambria"/>
      <family val="2"/>
    </font>
    <font>
      <b/>
      <sz val="11"/>
      <color indexed="8"/>
      <name val="Arial"/>
      <family val="2"/>
    </font>
    <font>
      <sz val="11"/>
      <color indexed="10"/>
      <name val="Arial"/>
      <family val="2"/>
    </font>
    <font>
      <sz val="11"/>
      <color theme="1"/>
      <name val="Arial"/>
      <family val="2"/>
    </font>
    <font>
      <sz val="10"/>
      <color theme="1"/>
      <name val="Arial"/>
      <family val="2"/>
    </font>
    <font>
      <i/>
      <sz val="11"/>
      <color rgb="FF7F7F7F"/>
      <name val="Arial"/>
      <family val="2"/>
    </font>
    <font>
      <sz val="11"/>
      <color theme="1"/>
      <name val="Calibri"/>
      <family val="2"/>
      <scheme val="minor"/>
    </font>
    <font>
      <i/>
      <sz val="10"/>
      <color theme="1"/>
      <name val="Arial"/>
      <family val="2"/>
    </font>
    <font>
      <i/>
      <sz val="9"/>
      <color theme="1"/>
      <name val="Arial"/>
      <family val="2"/>
    </font>
    <font>
      <i/>
      <sz val="11"/>
      <color rgb="FF000000"/>
      <name val="Calibri"/>
      <family val="2"/>
    </font>
    <font>
      <sz val="11"/>
      <color rgb="FF000000"/>
      <name val="Calibri"/>
      <family val="2"/>
    </font>
    <font>
      <b/>
      <sz val="10"/>
      <color rgb="FFFF0000"/>
      <name val="Arial"/>
      <family val="2"/>
    </font>
    <font>
      <b/>
      <sz val="10"/>
      <color indexed="8"/>
      <name val="Arial"/>
      <family val="2"/>
    </font>
    <font>
      <sz val="10"/>
      <color indexed="17"/>
      <name val="Arial"/>
      <family val="2"/>
    </font>
    <font>
      <i/>
      <sz val="10"/>
      <color indexed="17"/>
      <name val="Arial"/>
      <family val="2"/>
    </font>
    <font>
      <sz val="10"/>
      <color indexed="20"/>
      <name val="Arial"/>
      <family val="2"/>
    </font>
    <font>
      <b/>
      <i/>
      <sz val="12"/>
      <color indexed="8"/>
      <name val="Arial"/>
      <family val="2"/>
    </font>
    <font>
      <b/>
      <sz val="18"/>
      <color indexed="8"/>
      <name val="Arial"/>
      <family val="2"/>
    </font>
    <font>
      <b/>
      <sz val="24"/>
      <name val="Arial"/>
      <family val="2"/>
    </font>
    <font>
      <b/>
      <sz val="12"/>
      <color indexed="8"/>
      <name val="Arial"/>
      <family val="2"/>
    </font>
    <font>
      <b/>
      <sz val="14"/>
      <color indexed="8"/>
      <name val="Arial"/>
      <family val="2"/>
    </font>
    <font>
      <sz val="10"/>
      <color rgb="FF000000"/>
      <name val="Verdana"/>
      <family val="2"/>
    </font>
    <font>
      <b/>
      <sz val="14"/>
      <color rgb="FF000000"/>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indexed="50"/>
        <bgColor indexed="64"/>
      </patternFill>
    </fill>
    <fill>
      <patternFill patternType="solid">
        <fgColor rgb="FFFF99FF"/>
        <bgColor indexed="64"/>
      </patternFill>
    </fill>
    <fill>
      <patternFill patternType="solid">
        <fgColor theme="4" tint="0.59999389629810485"/>
        <bgColor indexed="64"/>
      </patternFill>
    </fill>
    <fill>
      <patternFill patternType="solid">
        <fgColor theme="5"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ashed">
        <color indexed="64"/>
      </left>
      <right style="dashed">
        <color indexed="64"/>
      </right>
      <top style="dashed">
        <color indexed="64"/>
      </top>
      <bottom style="dashed">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42">
    <xf numFmtId="0" fontId="0" fillId="0" borderId="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16" fillId="3"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7" fillId="20" borderId="1" applyNumberFormat="0" applyAlignment="0" applyProtection="0"/>
    <xf numFmtId="0" fontId="18" fillId="21" borderId="2" applyNumberFormat="0" applyAlignment="0" applyProtection="0"/>
    <xf numFmtId="0" fontId="18" fillId="21" borderId="2" applyNumberFormat="0" applyAlignment="0" applyProtection="0"/>
    <xf numFmtId="0" fontId="33" fillId="0" borderId="0" applyNumberFormat="0" applyFill="0" applyBorder="0" applyAlignment="0" applyProtection="0"/>
    <xf numFmtId="0" fontId="19" fillId="0" borderId="0" applyNumberFormat="0" applyFill="0" applyBorder="0" applyAlignment="0" applyProtection="0"/>
    <xf numFmtId="0" fontId="33"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7" borderId="1" applyNumberFormat="0" applyAlignment="0" applyProtection="0"/>
    <xf numFmtId="0" fontId="24" fillId="7" borderId="1" applyNumberFormat="0" applyAlignment="0" applyProtection="0"/>
    <xf numFmtId="0" fontId="25" fillId="0" borderId="6"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26" fillId="22" borderId="0" applyNumberFormat="0" applyBorder="0" applyAlignment="0" applyProtection="0"/>
    <xf numFmtId="0" fontId="34" fillId="0" borderId="0"/>
    <xf numFmtId="0" fontId="34" fillId="0" borderId="0"/>
    <xf numFmtId="0" fontId="31" fillId="0" borderId="0"/>
    <xf numFmtId="0" fontId="8" fillId="0" borderId="0"/>
    <xf numFmtId="0" fontId="13" fillId="0" borderId="0"/>
    <xf numFmtId="0" fontId="31"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0" fontId="8" fillId="0" borderId="0"/>
    <xf numFmtId="0" fontId="34" fillId="0" borderId="0"/>
    <xf numFmtId="0" fontId="31" fillId="0" borderId="0"/>
    <xf numFmtId="0" fontId="34" fillId="0" borderId="0"/>
    <xf numFmtId="0" fontId="34" fillId="0" borderId="0"/>
    <xf numFmtId="0" fontId="34" fillId="0" borderId="0"/>
    <xf numFmtId="0" fontId="31" fillId="0" borderId="0"/>
    <xf numFmtId="0" fontId="34" fillId="0" borderId="0"/>
    <xf numFmtId="0" fontId="34" fillId="0" borderId="0"/>
    <xf numFmtId="0" fontId="34" fillId="0" borderId="0"/>
    <xf numFmtId="0" fontId="31" fillId="0" borderId="0"/>
    <xf numFmtId="0" fontId="31" fillId="0" borderId="0"/>
    <xf numFmtId="0" fontId="5" fillId="0" borderId="0"/>
    <xf numFmtId="0" fontId="5" fillId="0" borderId="0"/>
    <xf numFmtId="0" fontId="14" fillId="23" borderId="7" applyNumberFormat="0" applyFont="0" applyAlignment="0" applyProtection="0"/>
    <xf numFmtId="0" fontId="14" fillId="23" borderId="7" applyNumberFormat="0" applyFont="0" applyAlignment="0" applyProtection="0"/>
    <xf numFmtId="0" fontId="27" fillId="20" borderId="8" applyNumberFormat="0" applyAlignment="0" applyProtection="0"/>
    <xf numFmtId="0" fontId="27" fillId="20" borderId="8" applyNumberFormat="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29" fillId="0" borderId="9"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3">
    <xf numFmtId="0" fontId="0" fillId="0" borderId="0" xfId="0"/>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12" fillId="0" borderId="10" xfId="0" applyFont="1" applyBorder="1" applyAlignment="1">
      <alignment horizontal="left" vertical="center"/>
    </xf>
    <xf numFmtId="0" fontId="11" fillId="0" borderId="10" xfId="0" applyFont="1" applyBorder="1" applyAlignment="1">
      <alignment horizontal="left" vertical="center"/>
    </xf>
    <xf numFmtId="0" fontId="8" fillId="0" borderId="10" xfId="0" applyFont="1" applyBorder="1"/>
    <xf numFmtId="0" fontId="8" fillId="26" borderId="10" xfId="0" applyFont="1" applyFill="1" applyBorder="1"/>
    <xf numFmtId="49" fontId="5" fillId="0" borderId="10" xfId="109" applyNumberFormat="1" applyBorder="1" applyAlignment="1">
      <alignment vertical="top"/>
    </xf>
    <xf numFmtId="0" fontId="7" fillId="0" borderId="10" xfId="109" applyFont="1" applyBorder="1" applyAlignment="1">
      <alignment vertical="top"/>
    </xf>
    <xf numFmtId="0" fontId="5" fillId="0" borderId="10" xfId="109" applyBorder="1" applyAlignment="1">
      <alignment vertical="top"/>
    </xf>
    <xf numFmtId="49" fontId="5" fillId="0" borderId="10" xfId="110" applyNumberFormat="1" applyBorder="1" applyAlignment="1">
      <alignment vertical="top"/>
    </xf>
    <xf numFmtId="0" fontId="8" fillId="0" borderId="10" xfId="0" applyFont="1" applyBorder="1" applyAlignment="1">
      <alignment horizontal="left"/>
    </xf>
    <xf numFmtId="0" fontId="9" fillId="0" borderId="10" xfId="0" applyFont="1" applyBorder="1"/>
    <xf numFmtId="0" fontId="5" fillId="0" borderId="10" xfId="0" applyFont="1" applyBorder="1" applyAlignment="1">
      <alignment horizontal="left"/>
    </xf>
    <xf numFmtId="0" fontId="5" fillId="0" borderId="10" xfId="0" applyFont="1" applyBorder="1"/>
    <xf numFmtId="0" fontId="5" fillId="0" borderId="10" xfId="0" applyFont="1" applyBorder="1" applyAlignment="1">
      <alignment horizontal="left" vertical="center" wrapText="1"/>
    </xf>
    <xf numFmtId="0" fontId="7" fillId="0" borderId="10" xfId="101" applyFont="1" applyBorder="1"/>
    <xf numFmtId="0" fontId="35" fillId="0" borderId="10" xfId="0" applyFont="1" applyBorder="1"/>
    <xf numFmtId="49" fontId="34" fillId="0" borderId="10" xfId="101" applyNumberFormat="1" applyBorder="1"/>
    <xf numFmtId="0" fontId="5" fillId="0" borderId="10" xfId="101" applyFont="1" applyBorder="1"/>
    <xf numFmtId="0" fontId="36" fillId="0" borderId="10" xfId="0" applyFont="1" applyBorder="1"/>
    <xf numFmtId="0" fontId="37" fillId="0" borderId="0" xfId="0" applyFont="1"/>
    <xf numFmtId="0" fontId="38" fillId="0" borderId="0" xfId="0" applyFont="1"/>
    <xf numFmtId="14" fontId="0" fillId="0" borderId="0" xfId="0" applyNumberFormat="1"/>
    <xf numFmtId="0" fontId="8" fillId="0" borderId="0" xfId="0" applyFont="1" applyAlignment="1" applyProtection="1">
      <alignment horizontal="right" vertical="center"/>
      <protection locked="0"/>
    </xf>
    <xf numFmtId="0" fontId="6" fillId="0" borderId="0" xfId="0" applyFont="1" applyAlignment="1">
      <alignment horizontal="center" vertical="center"/>
    </xf>
    <xf numFmtId="0" fontId="4" fillId="24" borderId="0" xfId="0" applyFont="1" applyFill="1" applyAlignment="1">
      <alignment horizontal="left" vertical="center"/>
    </xf>
    <xf numFmtId="0" fontId="0" fillId="0" borderId="0" xfId="0"/>
    <xf numFmtId="14" fontId="8" fillId="0" borderId="0" xfId="0" applyNumberFormat="1" applyFont="1" applyAlignment="1" applyProtection="1">
      <alignment horizontal="left" vertical="center"/>
      <protection locked="0"/>
    </xf>
    <xf numFmtId="0" fontId="6" fillId="25" borderId="0" xfId="0" applyFont="1" applyFill="1" applyAlignment="1">
      <alignment horizontal="center" vertical="center"/>
    </xf>
    <xf numFmtId="0" fontId="12" fillId="0" borderId="10" xfId="0" applyFont="1" applyBorder="1" applyAlignment="1">
      <alignment horizontal="left" vertical="center"/>
    </xf>
    <xf numFmtId="0" fontId="5" fillId="0" borderId="10" xfId="0" applyFont="1" applyBorder="1"/>
    <xf numFmtId="0" fontId="8" fillId="0" borderId="0" xfId="0" applyFont="1" applyAlignment="1" applyProtection="1">
      <alignment horizontal="left"/>
      <protection locked="0"/>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8" fillId="0" borderId="0" xfId="0" applyFont="1" applyFill="1" applyAlignment="1">
      <alignment horizontal="left" vertical="center"/>
    </xf>
    <xf numFmtId="0" fontId="6" fillId="0" borderId="11" xfId="0" applyFont="1" applyFill="1" applyBorder="1" applyAlignment="1">
      <alignment horizontal="left" vertical="center"/>
    </xf>
    <xf numFmtId="0" fontId="8" fillId="0" borderId="0" xfId="0" applyFont="1" applyFill="1" applyAlignment="1">
      <alignment horizontal="center" vertical="center"/>
    </xf>
    <xf numFmtId="0" fontId="0" fillId="0" borderId="0" xfId="0"/>
    <xf numFmtId="0" fontId="5" fillId="0" borderId="0" xfId="0" applyFont="1"/>
    <xf numFmtId="0" fontId="5" fillId="0" borderId="0" xfId="0" applyFont="1" applyAlignment="1">
      <alignment horizontal="left" readingOrder="1"/>
    </xf>
    <xf numFmtId="0" fontId="8" fillId="0" borderId="0" xfId="0" applyFont="1"/>
    <xf numFmtId="0" fontId="5" fillId="0" borderId="0" xfId="0" applyFont="1" applyAlignment="1">
      <alignment horizontal="left"/>
    </xf>
    <xf numFmtId="0" fontId="8" fillId="0" borderId="0" xfId="0" applyFont="1" applyAlignment="1">
      <alignment horizontal="left"/>
    </xf>
    <xf numFmtId="0" fontId="41" fillId="0" borderId="0" xfId="0" applyFont="1" applyAlignment="1">
      <alignment horizontal="right"/>
    </xf>
    <xf numFmtId="0" fontId="43" fillId="0" borderId="0" xfId="0" applyFont="1"/>
    <xf numFmtId="0" fontId="41" fillId="0" borderId="0" xfId="0" applyFont="1"/>
    <xf numFmtId="0" fontId="42" fillId="0" borderId="0" xfId="0" applyFont="1"/>
    <xf numFmtId="0" fontId="6" fillId="0" borderId="0" xfId="0" applyFont="1"/>
    <xf numFmtId="0" fontId="44" fillId="0" borderId="0" xfId="0" applyFont="1" applyAlignment="1">
      <alignment horizontal="left" readingOrder="1"/>
    </xf>
    <xf numFmtId="0" fontId="5" fillId="0" borderId="0" xfId="0" applyFont="1" applyAlignment="1">
      <alignment horizontal="left" vertical="top" wrapText="1"/>
    </xf>
    <xf numFmtId="0" fontId="6" fillId="0" borderId="0" xfId="0" applyFont="1" applyAlignment="1">
      <alignment horizontal="left"/>
    </xf>
    <xf numFmtId="0" fontId="5" fillId="0" borderId="12" xfId="0" applyFont="1" applyBorder="1" applyAlignment="1">
      <alignment horizontal="left" vertical="top" wrapText="1"/>
    </xf>
    <xf numFmtId="0" fontId="45" fillId="0" borderId="12" xfId="0" applyFont="1" applyBorder="1" applyAlignment="1">
      <alignment horizontal="center" vertical="top" wrapText="1"/>
    </xf>
    <xf numFmtId="0" fontId="5" fillId="0" borderId="13" xfId="0" applyFont="1" applyBorder="1"/>
    <xf numFmtId="0" fontId="6" fillId="0" borderId="14" xfId="0" applyFont="1" applyBorder="1" applyAlignment="1">
      <alignment horizontal="left" vertical="center"/>
    </xf>
    <xf numFmtId="0" fontId="40" fillId="0" borderId="14" xfId="0" applyFont="1" applyBorder="1" applyAlignment="1">
      <alignment vertical="center"/>
    </xf>
    <xf numFmtId="0" fontId="8" fillId="0" borderId="15" xfId="0" applyFont="1" applyBorder="1" applyAlignment="1">
      <alignment horizontal="left"/>
    </xf>
    <xf numFmtId="0" fontId="6" fillId="0" borderId="15" xfId="0" applyFont="1" applyBorder="1" applyAlignment="1">
      <alignment horizontal="left"/>
    </xf>
    <xf numFmtId="0" fontId="5" fillId="0" borderId="15" xfId="0" applyFont="1" applyBorder="1"/>
    <xf numFmtId="0" fontId="44" fillId="0" borderId="12" xfId="0" applyFont="1" applyBorder="1" applyAlignment="1">
      <alignment horizontal="left" readingOrder="1"/>
    </xf>
    <xf numFmtId="0" fontId="40" fillId="0" borderId="0" xfId="0" applyFont="1" applyAlignment="1">
      <alignment horizontal="left" readingOrder="1"/>
    </xf>
    <xf numFmtId="0" fontId="7" fillId="0" borderId="12" xfId="0" applyFont="1" applyBorder="1" applyAlignment="1">
      <alignment horizontal="left" readingOrder="1"/>
    </xf>
    <xf numFmtId="0" fontId="5" fillId="0" borderId="12" xfId="0" applyFont="1" applyBorder="1" applyAlignment="1">
      <alignment horizontal="left" readingOrder="1"/>
    </xf>
    <xf numFmtId="0" fontId="5" fillId="0" borderId="16" xfId="0" applyFont="1" applyBorder="1" applyAlignment="1">
      <alignment horizontal="left"/>
    </xf>
    <xf numFmtId="0" fontId="5" fillId="0" borderId="17" xfId="0" applyFont="1" applyBorder="1" applyAlignment="1">
      <alignment horizontal="left"/>
    </xf>
    <xf numFmtId="0" fontId="9" fillId="0" borderId="17" xfId="0" applyFont="1" applyBorder="1" applyAlignment="1">
      <alignment horizontal="right"/>
    </xf>
    <xf numFmtId="0" fontId="9" fillId="0" borderId="17" xfId="0" applyFont="1" applyBorder="1" applyAlignment="1">
      <alignment horizontal="left"/>
    </xf>
    <xf numFmtId="0" fontId="8" fillId="0" borderId="18" xfId="0" applyFont="1" applyBorder="1" applyAlignment="1">
      <alignment horizontal="left"/>
    </xf>
    <xf numFmtId="0" fontId="6" fillId="26" borderId="19" xfId="0" applyFont="1" applyFill="1" applyBorder="1" applyAlignment="1">
      <alignment horizontal="left" vertical="center"/>
    </xf>
    <xf numFmtId="0" fontId="6" fillId="26" borderId="20" xfId="0" applyFont="1" applyFill="1" applyBorder="1" applyAlignment="1">
      <alignment horizontal="left" vertical="center"/>
    </xf>
    <xf numFmtId="0" fontId="48" fillId="28" borderId="21" xfId="0" applyFont="1" applyFill="1" applyBorder="1" applyAlignment="1">
      <alignment horizontal="left" readingOrder="1"/>
    </xf>
    <xf numFmtId="0" fontId="48" fillId="28" borderId="22" xfId="0" applyFont="1" applyFill="1" applyBorder="1" applyAlignment="1">
      <alignment horizontal="left" readingOrder="1"/>
    </xf>
    <xf numFmtId="0" fontId="48" fillId="28" borderId="23" xfId="0" applyFont="1" applyFill="1" applyBorder="1" applyAlignment="1">
      <alignment horizontal="left" readingOrder="1"/>
    </xf>
    <xf numFmtId="0" fontId="40" fillId="0" borderId="12" xfId="0" applyFont="1" applyBorder="1" applyAlignment="1">
      <alignment horizontal="left" vertical="top" wrapText="1" readingOrder="1"/>
    </xf>
    <xf numFmtId="0" fontId="40" fillId="0" borderId="0" xfId="0" applyFont="1" applyAlignment="1">
      <alignment horizontal="left" vertical="top" wrapText="1" readingOrder="1"/>
    </xf>
    <xf numFmtId="0" fontId="40" fillId="0" borderId="13" xfId="0" applyFont="1" applyBorder="1" applyAlignment="1">
      <alignment horizontal="left" vertical="top" wrapText="1" readingOrder="1"/>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47" fillId="0" borderId="28" xfId="0" applyFont="1" applyBorder="1" applyAlignment="1">
      <alignment horizontal="center" vertical="center"/>
    </xf>
    <xf numFmtId="0" fontId="49" fillId="0" borderId="26" xfId="0" applyFont="1" applyBorder="1" applyAlignment="1">
      <alignment horizontal="left" vertical="top" wrapText="1"/>
    </xf>
    <xf numFmtId="0" fontId="49" fillId="0" borderId="27" xfId="0" applyFont="1" applyBorder="1" applyAlignment="1">
      <alignment horizontal="left" vertical="top" wrapText="1"/>
    </xf>
    <xf numFmtId="0" fontId="49" fillId="0" borderId="28" xfId="0" applyFont="1" applyBorder="1" applyAlignment="1">
      <alignment horizontal="left" vertical="top" wrapText="1"/>
    </xf>
    <xf numFmtId="0" fontId="49" fillId="0" borderId="12" xfId="0" applyFont="1" applyBorder="1" applyAlignment="1">
      <alignment horizontal="left" vertical="top" wrapText="1"/>
    </xf>
    <xf numFmtId="0" fontId="49" fillId="0" borderId="13" xfId="0" applyFont="1" applyBorder="1" applyAlignment="1">
      <alignment horizontal="left" vertical="top" wrapText="1"/>
    </xf>
    <xf numFmtId="0" fontId="49" fillId="0" borderId="16" xfId="0" applyFont="1" applyBorder="1" applyAlignment="1">
      <alignment horizontal="left" vertical="top" wrapText="1"/>
    </xf>
    <xf numFmtId="0" fontId="49" fillId="0" borderId="17" xfId="0" applyFont="1" applyBorder="1" applyAlignment="1">
      <alignment horizontal="left" vertical="top" wrapText="1"/>
    </xf>
    <xf numFmtId="0" fontId="49" fillId="0" borderId="18" xfId="0" applyFont="1" applyBorder="1" applyAlignment="1">
      <alignment horizontal="left" vertical="top" wrapText="1"/>
    </xf>
    <xf numFmtId="0" fontId="47" fillId="0" borderId="12" xfId="0" applyFont="1" applyBorder="1" applyAlignment="1">
      <alignment horizontal="center" vertical="center"/>
    </xf>
    <xf numFmtId="0" fontId="47" fillId="0" borderId="13" xfId="0" applyFont="1" applyBorder="1" applyAlignment="1">
      <alignment horizontal="center" vertical="center"/>
    </xf>
    <xf numFmtId="0" fontId="5" fillId="0" borderId="12" xfId="0" applyFont="1" applyBorder="1" applyAlignment="1">
      <alignment horizontal="left" vertical="top" wrapText="1"/>
    </xf>
    <xf numFmtId="0" fontId="5" fillId="0" borderId="0" xfId="0" applyFont="1" applyBorder="1" applyAlignment="1">
      <alignment horizontal="left" vertical="top" wrapText="1"/>
    </xf>
    <xf numFmtId="0" fontId="5" fillId="0" borderId="13" xfId="0" applyFont="1" applyBorder="1" applyAlignment="1">
      <alignment horizontal="left" vertical="top" wrapText="1"/>
    </xf>
    <xf numFmtId="0" fontId="5" fillId="0" borderId="0" xfId="0" applyFont="1" applyBorder="1" applyAlignment="1">
      <alignment horizontal="left" vertical="center" wrapText="1"/>
    </xf>
    <xf numFmtId="0" fontId="46" fillId="27" borderId="26" xfId="0" applyFont="1" applyFill="1" applyBorder="1" applyAlignment="1">
      <alignment horizontal="center" vertical="center" wrapText="1"/>
    </xf>
    <xf numFmtId="0" fontId="46" fillId="27" borderId="27" xfId="0" applyFont="1" applyFill="1" applyBorder="1" applyAlignment="1">
      <alignment horizontal="center" vertical="center" wrapText="1"/>
    </xf>
    <xf numFmtId="0" fontId="46" fillId="27" borderId="28" xfId="0" applyFont="1" applyFill="1" applyBorder="1" applyAlignment="1">
      <alignment horizontal="center" vertical="center" wrapText="1"/>
    </xf>
    <xf numFmtId="0" fontId="46" fillId="27" borderId="12" xfId="0" applyFont="1" applyFill="1" applyBorder="1" applyAlignment="1">
      <alignment horizontal="center" vertical="center" wrapText="1"/>
    </xf>
    <xf numFmtId="0" fontId="46" fillId="27" borderId="0" xfId="0" applyFont="1" applyFill="1" applyAlignment="1">
      <alignment horizontal="center" vertical="center" wrapText="1"/>
    </xf>
    <xf numFmtId="0" fontId="46" fillId="27" borderId="13" xfId="0" applyFont="1" applyFill="1" applyBorder="1" applyAlignment="1">
      <alignment horizontal="center" vertical="center" wrapText="1"/>
    </xf>
    <xf numFmtId="0" fontId="46" fillId="27" borderId="16" xfId="0" applyFont="1" applyFill="1" applyBorder="1" applyAlignment="1">
      <alignment horizontal="center" vertical="center" wrapText="1"/>
    </xf>
    <xf numFmtId="0" fontId="46" fillId="27" borderId="17" xfId="0" applyFont="1" applyFill="1" applyBorder="1" applyAlignment="1">
      <alignment horizontal="center" vertical="center" wrapText="1"/>
    </xf>
    <xf numFmtId="0" fontId="46" fillId="27" borderId="18" xfId="0" applyFont="1" applyFill="1" applyBorder="1" applyAlignment="1">
      <alignment horizontal="center" vertical="center" wrapText="1"/>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47" fillId="29" borderId="26" xfId="0" applyFont="1" applyFill="1" applyBorder="1" applyAlignment="1">
      <alignment horizontal="center" vertical="center" wrapText="1"/>
    </xf>
    <xf numFmtId="0" fontId="47" fillId="29" borderId="27" xfId="0" applyFont="1" applyFill="1" applyBorder="1" applyAlignment="1">
      <alignment horizontal="center" vertical="center" wrapText="1"/>
    </xf>
    <xf numFmtId="0" fontId="47" fillId="29" borderId="28" xfId="0" applyFont="1" applyFill="1" applyBorder="1" applyAlignment="1">
      <alignment horizontal="center" vertical="center" wrapText="1"/>
    </xf>
    <xf numFmtId="0" fontId="47" fillId="29" borderId="12" xfId="0" applyFont="1" applyFill="1" applyBorder="1" applyAlignment="1">
      <alignment horizontal="center" vertical="center" wrapText="1"/>
    </xf>
    <xf numFmtId="0" fontId="47" fillId="29" borderId="0" xfId="0" applyFont="1" applyFill="1" applyAlignment="1">
      <alignment horizontal="center" vertical="center" wrapText="1"/>
    </xf>
    <xf numFmtId="0" fontId="47" fillId="29" borderId="13" xfId="0" applyFont="1" applyFill="1" applyBorder="1" applyAlignment="1">
      <alignment horizontal="center" vertical="center" wrapText="1"/>
    </xf>
    <xf numFmtId="0" fontId="47" fillId="29" borderId="16" xfId="0" applyFont="1" applyFill="1" applyBorder="1" applyAlignment="1">
      <alignment horizontal="center" vertical="center" wrapText="1"/>
    </xf>
    <xf numFmtId="0" fontId="47" fillId="29" borderId="17" xfId="0" applyFont="1" applyFill="1" applyBorder="1" applyAlignment="1">
      <alignment horizontal="center" vertical="center" wrapText="1"/>
    </xf>
    <xf numFmtId="0" fontId="47" fillId="29" borderId="18" xfId="0" applyFont="1" applyFill="1" applyBorder="1" applyAlignment="1">
      <alignment horizontal="center" vertical="center" wrapText="1"/>
    </xf>
    <xf numFmtId="0" fontId="45" fillId="30" borderId="26" xfId="0" applyFont="1" applyFill="1" applyBorder="1" applyAlignment="1">
      <alignment horizontal="center" vertical="center" wrapText="1"/>
    </xf>
    <xf numFmtId="0" fontId="45" fillId="30" borderId="27" xfId="0" applyFont="1" applyFill="1" applyBorder="1" applyAlignment="1">
      <alignment horizontal="center" vertical="center" wrapText="1"/>
    </xf>
    <xf numFmtId="0" fontId="45" fillId="30" borderId="28" xfId="0" applyFont="1" applyFill="1" applyBorder="1" applyAlignment="1">
      <alignment horizontal="center" vertical="center" wrapText="1"/>
    </xf>
    <xf numFmtId="0" fontId="45" fillId="30" borderId="12" xfId="0" applyFont="1" applyFill="1" applyBorder="1" applyAlignment="1">
      <alignment horizontal="center" vertical="center" wrapText="1"/>
    </xf>
    <xf numFmtId="0" fontId="45" fillId="30" borderId="0" xfId="0" applyFont="1" applyFill="1" applyAlignment="1">
      <alignment horizontal="center" vertical="center" wrapText="1"/>
    </xf>
    <xf numFmtId="0" fontId="45" fillId="30" borderId="13" xfId="0" applyFont="1" applyFill="1" applyBorder="1" applyAlignment="1">
      <alignment horizontal="center" vertical="center" wrapText="1"/>
    </xf>
    <xf numFmtId="0" fontId="45" fillId="30" borderId="16" xfId="0" applyFont="1" applyFill="1" applyBorder="1" applyAlignment="1">
      <alignment horizontal="center" vertical="center" wrapText="1"/>
    </xf>
    <xf numFmtId="0" fontId="45" fillId="30" borderId="17" xfId="0" applyFont="1" applyFill="1" applyBorder="1" applyAlignment="1">
      <alignment horizontal="center" vertical="center" wrapText="1"/>
    </xf>
    <xf numFmtId="0" fontId="45" fillId="30" borderId="18" xfId="0" applyFont="1" applyFill="1" applyBorder="1" applyAlignment="1">
      <alignment horizontal="center" vertical="center" wrapText="1"/>
    </xf>
    <xf numFmtId="0" fontId="5" fillId="0" borderId="26" xfId="0" applyFont="1" applyBorder="1" applyAlignment="1">
      <alignment horizontal="left" vertical="top" wrapText="1"/>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0" xfId="0" applyFont="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8" fillId="0" borderId="19" xfId="0" applyFont="1" applyBorder="1" applyAlignment="1">
      <alignment horizontal="left" vertical="center" wrapText="1"/>
    </xf>
    <xf numFmtId="0" fontId="47" fillId="30" borderId="26" xfId="0" applyFont="1" applyFill="1" applyBorder="1" applyAlignment="1">
      <alignment horizontal="center" vertical="center"/>
    </xf>
    <xf numFmtId="0" fontId="47" fillId="30" borderId="27" xfId="0" applyFont="1" applyFill="1" applyBorder="1" applyAlignment="1">
      <alignment horizontal="center" vertical="center"/>
    </xf>
    <xf numFmtId="0" fontId="47" fillId="30" borderId="28" xfId="0" applyFont="1" applyFill="1" applyBorder="1" applyAlignment="1">
      <alignment horizontal="center" vertical="center"/>
    </xf>
    <xf numFmtId="0" fontId="47" fillId="30" borderId="12" xfId="0" applyFont="1" applyFill="1" applyBorder="1" applyAlignment="1">
      <alignment horizontal="center" vertical="center"/>
    </xf>
    <xf numFmtId="0" fontId="47" fillId="30" borderId="0" xfId="0" applyFont="1" applyFill="1" applyAlignment="1">
      <alignment horizontal="center" vertical="center"/>
    </xf>
    <xf numFmtId="0" fontId="47" fillId="30" borderId="13" xfId="0" applyFont="1" applyFill="1" applyBorder="1" applyAlignment="1">
      <alignment horizontal="center" vertical="center"/>
    </xf>
    <xf numFmtId="0" fontId="8" fillId="0" borderId="20" xfId="0" applyFont="1" applyBorder="1" applyAlignment="1">
      <alignment horizontal="left" vertical="center" wrapText="1"/>
    </xf>
    <xf numFmtId="0" fontId="10" fillId="0" borderId="10" xfId="0" applyFont="1" applyBorder="1" applyAlignment="1">
      <alignment horizontal="left" vertical="top" wrapText="1"/>
    </xf>
    <xf numFmtId="0" fontId="47" fillId="0" borderId="0" xfId="0" applyFont="1" applyBorder="1" applyAlignment="1">
      <alignment horizontal="center" vertical="center"/>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49" fillId="0" borderId="26" xfId="0" applyFont="1" applyBorder="1" applyAlignment="1">
      <alignment horizontal="left" vertical="center" wrapText="1"/>
    </xf>
    <xf numFmtId="0" fontId="49" fillId="0" borderId="27" xfId="0" applyFont="1" applyBorder="1" applyAlignment="1">
      <alignment horizontal="left" vertical="center" wrapText="1"/>
    </xf>
    <xf numFmtId="0" fontId="49" fillId="0" borderId="28" xfId="0" applyFont="1" applyBorder="1" applyAlignment="1">
      <alignment horizontal="left" vertical="center" wrapText="1"/>
    </xf>
    <xf numFmtId="0" fontId="49" fillId="0" borderId="12" xfId="0" applyFont="1" applyBorder="1" applyAlignment="1">
      <alignment horizontal="left" vertical="center" wrapText="1"/>
    </xf>
    <xf numFmtId="0" fontId="49" fillId="0" borderId="0" xfId="0" applyFont="1" applyBorder="1" applyAlignment="1">
      <alignment horizontal="left" vertical="center" wrapText="1"/>
    </xf>
    <xf numFmtId="0" fontId="49" fillId="0" borderId="13" xfId="0" applyFont="1" applyBorder="1" applyAlignment="1">
      <alignment horizontal="left" vertical="center" wrapText="1"/>
    </xf>
    <xf numFmtId="0" fontId="49" fillId="0" borderId="16" xfId="0" applyFont="1" applyBorder="1" applyAlignment="1">
      <alignment horizontal="left" vertical="center" wrapText="1"/>
    </xf>
    <xf numFmtId="0" fontId="49" fillId="0" borderId="17" xfId="0" applyFont="1" applyBorder="1" applyAlignment="1">
      <alignment horizontal="left" vertical="center" wrapText="1"/>
    </xf>
    <xf numFmtId="0" fontId="49" fillId="0" borderId="18" xfId="0" applyFont="1" applyBorder="1" applyAlignment="1">
      <alignment horizontal="left" vertical="center" wrapText="1"/>
    </xf>
    <xf numFmtId="0" fontId="49" fillId="0" borderId="0" xfId="0" applyFont="1" applyBorder="1" applyAlignment="1">
      <alignment vertical="top" wrapText="1"/>
    </xf>
    <xf numFmtId="0" fontId="49" fillId="0" borderId="0" xfId="0" applyFont="1" applyBorder="1" applyAlignment="1">
      <alignment horizontal="left" vertical="top" wrapText="1"/>
    </xf>
    <xf numFmtId="0" fontId="49" fillId="0" borderId="0" xfId="0" applyFont="1" applyBorder="1" applyAlignment="1">
      <alignment vertical="center" wrapText="1"/>
    </xf>
  </cellXfs>
  <cellStyles count="142">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5 3" xfId="10" xr:uid="{00000000-0005-0000-0000-000009000000}"/>
    <cellStyle name="20% - Accent6 2" xfId="11" xr:uid="{00000000-0005-0000-0000-00000A000000}"/>
    <cellStyle name="20% - Accent6 3" xfId="12" xr:uid="{00000000-0005-0000-0000-00000B000000}"/>
    <cellStyle name="40% - Accent1 2" xfId="13" xr:uid="{00000000-0005-0000-0000-00000C000000}"/>
    <cellStyle name="40% - Accent1 3" xfId="14" xr:uid="{00000000-0005-0000-0000-00000D000000}"/>
    <cellStyle name="40% - Accent2 2" xfId="15" xr:uid="{00000000-0005-0000-0000-00000E000000}"/>
    <cellStyle name="40% - Accent2 3" xfId="16" xr:uid="{00000000-0005-0000-0000-00000F000000}"/>
    <cellStyle name="40% - Accent3 2" xfId="17" xr:uid="{00000000-0005-0000-0000-000010000000}"/>
    <cellStyle name="40% - Accent3 3" xfId="18" xr:uid="{00000000-0005-0000-0000-000011000000}"/>
    <cellStyle name="40% - Accent4 2" xfId="19" xr:uid="{00000000-0005-0000-0000-000012000000}"/>
    <cellStyle name="40% - Accent4 3" xfId="20" xr:uid="{00000000-0005-0000-0000-000013000000}"/>
    <cellStyle name="40% - Accent5 2" xfId="21" xr:uid="{00000000-0005-0000-0000-000014000000}"/>
    <cellStyle name="40% - Accent5 3" xfId="22" xr:uid="{00000000-0005-0000-0000-000015000000}"/>
    <cellStyle name="40% - Accent6 2" xfId="23" xr:uid="{00000000-0005-0000-0000-000016000000}"/>
    <cellStyle name="40% - Accent6 3" xfId="24" xr:uid="{00000000-0005-0000-0000-000017000000}"/>
    <cellStyle name="60% - Accent1 2" xfId="25" xr:uid="{00000000-0005-0000-0000-000018000000}"/>
    <cellStyle name="60% - Accent1 3" xfId="26" xr:uid="{00000000-0005-0000-0000-000019000000}"/>
    <cellStyle name="60% - Accent2 2" xfId="27" xr:uid="{00000000-0005-0000-0000-00001A000000}"/>
    <cellStyle name="60% - Accent2 3" xfId="28" xr:uid="{00000000-0005-0000-0000-00001B000000}"/>
    <cellStyle name="60% - Accent3 2" xfId="29" xr:uid="{00000000-0005-0000-0000-00001C000000}"/>
    <cellStyle name="60% - Accent3 3" xfId="30" xr:uid="{00000000-0005-0000-0000-00001D000000}"/>
    <cellStyle name="60% - Accent4 2" xfId="31" xr:uid="{00000000-0005-0000-0000-00001E000000}"/>
    <cellStyle name="60% - Accent4 3" xfId="32" xr:uid="{00000000-0005-0000-0000-00001F000000}"/>
    <cellStyle name="60% - Accent5 2" xfId="33" xr:uid="{00000000-0005-0000-0000-000020000000}"/>
    <cellStyle name="60% - Accent5 3" xfId="34" xr:uid="{00000000-0005-0000-0000-000021000000}"/>
    <cellStyle name="60% - Accent6 2" xfId="35" xr:uid="{00000000-0005-0000-0000-000022000000}"/>
    <cellStyle name="60% - Accent6 3" xfId="36" xr:uid="{00000000-0005-0000-0000-000023000000}"/>
    <cellStyle name="Accent1 2" xfId="37" xr:uid="{00000000-0005-0000-0000-000024000000}"/>
    <cellStyle name="Accent1 3" xfId="38" xr:uid="{00000000-0005-0000-0000-000025000000}"/>
    <cellStyle name="Accent2 2" xfId="39" xr:uid="{00000000-0005-0000-0000-000026000000}"/>
    <cellStyle name="Accent2 3" xfId="40" xr:uid="{00000000-0005-0000-0000-000027000000}"/>
    <cellStyle name="Accent3 2" xfId="41" xr:uid="{00000000-0005-0000-0000-000028000000}"/>
    <cellStyle name="Accent3 3" xfId="42" xr:uid="{00000000-0005-0000-0000-000029000000}"/>
    <cellStyle name="Accent4 2" xfId="43" xr:uid="{00000000-0005-0000-0000-00002A000000}"/>
    <cellStyle name="Accent4 3" xfId="44" xr:uid="{00000000-0005-0000-0000-00002B000000}"/>
    <cellStyle name="Accent5 2" xfId="45" xr:uid="{00000000-0005-0000-0000-00002C000000}"/>
    <cellStyle name="Accent5 3" xfId="46" xr:uid="{00000000-0005-0000-0000-00002D000000}"/>
    <cellStyle name="Accent6 2" xfId="47" xr:uid="{00000000-0005-0000-0000-00002E000000}"/>
    <cellStyle name="Accent6 3" xfId="48" xr:uid="{00000000-0005-0000-0000-00002F000000}"/>
    <cellStyle name="Arial 10" xfId="49" xr:uid="{00000000-0005-0000-0000-000030000000}"/>
    <cellStyle name="Arial 10 2" xfId="50" xr:uid="{00000000-0005-0000-0000-000031000000}"/>
    <cellStyle name="Arial 10 2 2" xfId="51" xr:uid="{00000000-0005-0000-0000-000032000000}"/>
    <cellStyle name="Arial 10 3" xfId="52" xr:uid="{00000000-0005-0000-0000-000033000000}"/>
    <cellStyle name="Arial 10 3 2" xfId="53" xr:uid="{00000000-0005-0000-0000-000034000000}"/>
    <cellStyle name="Arial 10 4" xfId="54" xr:uid="{00000000-0005-0000-0000-000035000000}"/>
    <cellStyle name="Bad 2" xfId="55" xr:uid="{00000000-0005-0000-0000-000036000000}"/>
    <cellStyle name="Bad 3" xfId="56" xr:uid="{00000000-0005-0000-0000-000037000000}"/>
    <cellStyle name="Calculation 2" xfId="57" xr:uid="{00000000-0005-0000-0000-000038000000}"/>
    <cellStyle name="Calculation 3" xfId="58" xr:uid="{00000000-0005-0000-0000-000039000000}"/>
    <cellStyle name="Check Cell 2" xfId="59" xr:uid="{00000000-0005-0000-0000-00003A000000}"/>
    <cellStyle name="Check Cell 3" xfId="60" xr:uid="{00000000-0005-0000-0000-00003B000000}"/>
    <cellStyle name="Explanatory Text 2" xfId="61" xr:uid="{00000000-0005-0000-0000-00003C000000}"/>
    <cellStyle name="Explanatory Text 2 2" xfId="62" xr:uid="{00000000-0005-0000-0000-00003D000000}"/>
    <cellStyle name="Explanatory Text 3" xfId="63" xr:uid="{00000000-0005-0000-0000-00003E000000}"/>
    <cellStyle name="Explanatory Text 3 2" xfId="64" xr:uid="{00000000-0005-0000-0000-00003F000000}"/>
    <cellStyle name="Good 2" xfId="65" xr:uid="{00000000-0005-0000-0000-000040000000}"/>
    <cellStyle name="Good 3" xfId="66" xr:uid="{00000000-0005-0000-0000-000041000000}"/>
    <cellStyle name="Heading 1 2" xfId="67" xr:uid="{00000000-0005-0000-0000-000042000000}"/>
    <cellStyle name="Heading 1 3" xfId="68" xr:uid="{00000000-0005-0000-0000-000043000000}"/>
    <cellStyle name="Heading 2 2" xfId="69" xr:uid="{00000000-0005-0000-0000-000044000000}"/>
    <cellStyle name="Heading 2 3" xfId="70" xr:uid="{00000000-0005-0000-0000-000045000000}"/>
    <cellStyle name="Heading 3 2" xfId="71" xr:uid="{00000000-0005-0000-0000-000046000000}"/>
    <cellStyle name="Heading 3 3" xfId="72" xr:uid="{00000000-0005-0000-0000-000047000000}"/>
    <cellStyle name="Heading 4 2" xfId="73" xr:uid="{00000000-0005-0000-0000-000048000000}"/>
    <cellStyle name="Heading 4 3" xfId="74" xr:uid="{00000000-0005-0000-0000-000049000000}"/>
    <cellStyle name="Input 2" xfId="75" xr:uid="{00000000-0005-0000-0000-00004A000000}"/>
    <cellStyle name="Input 3" xfId="76" xr:uid="{00000000-0005-0000-0000-00004B000000}"/>
    <cellStyle name="Linked Cell 2" xfId="77" xr:uid="{00000000-0005-0000-0000-00004C000000}"/>
    <cellStyle name="Linked Cell 3" xfId="78" xr:uid="{00000000-0005-0000-0000-00004D000000}"/>
    <cellStyle name="Neutral 2" xfId="79" xr:uid="{00000000-0005-0000-0000-00004E000000}"/>
    <cellStyle name="Neutral 3" xfId="80" xr:uid="{00000000-0005-0000-0000-00004F000000}"/>
    <cellStyle name="Normal" xfId="0" builtinId="0"/>
    <cellStyle name="Normal 10" xfId="81" xr:uid="{00000000-0005-0000-0000-000051000000}"/>
    <cellStyle name="Normal 10 2" xfId="82" xr:uid="{00000000-0005-0000-0000-000052000000}"/>
    <cellStyle name="Normal 10 2 2" xfId="123" xr:uid="{7DD5C94D-4448-44C4-AF42-86767CCDA607}"/>
    <cellStyle name="Normal 10 2 3" xfId="133" xr:uid="{80AC964D-F6B1-4F1B-99BC-0382441C7587}"/>
    <cellStyle name="Normal 10 3" xfId="122" xr:uid="{3CABF65C-12DD-46D3-9EAB-B0BDA1F4C6C0}"/>
    <cellStyle name="Normal 10 4" xfId="132" xr:uid="{B71CAA61-6509-43C5-A4FE-8AA8AE4C11C8}"/>
    <cellStyle name="Normal 11" xfId="121" xr:uid="{44543CE3-EFD5-4ACC-BD3A-7E44F3180030}"/>
    <cellStyle name="Normal 11 2" xfId="131" xr:uid="{D805DBE1-BCAF-4662-BB47-EE4133CC31CC}"/>
    <cellStyle name="Normal 11 3" xfId="141" xr:uid="{9BF09044-EF69-4452-85A2-D9367CBAABA4}"/>
    <cellStyle name="Normal 2" xfId="83" xr:uid="{00000000-0005-0000-0000-000053000000}"/>
    <cellStyle name="Normal 2 2" xfId="84" xr:uid="{00000000-0005-0000-0000-000054000000}"/>
    <cellStyle name="Normal 2 2 2" xfId="85" xr:uid="{00000000-0005-0000-0000-000055000000}"/>
    <cellStyle name="Normal 2 2 3" xfId="86" xr:uid="{00000000-0005-0000-0000-000056000000}"/>
    <cellStyle name="Normal 2 3" xfId="87" xr:uid="{00000000-0005-0000-0000-000057000000}"/>
    <cellStyle name="Normal 3" xfId="88" xr:uid="{00000000-0005-0000-0000-000058000000}"/>
    <cellStyle name="Normal 3 2" xfId="89" xr:uid="{00000000-0005-0000-0000-000059000000}"/>
    <cellStyle name="Normal 3 2 2" xfId="90" xr:uid="{00000000-0005-0000-0000-00005A000000}"/>
    <cellStyle name="Normal 3 3" xfId="91" xr:uid="{00000000-0005-0000-0000-00005B000000}"/>
    <cellStyle name="Normal 3 3 2" xfId="92" xr:uid="{00000000-0005-0000-0000-00005C000000}"/>
    <cellStyle name="Normal 3 4" xfId="93" xr:uid="{00000000-0005-0000-0000-00005D000000}"/>
    <cellStyle name="Normal 3 4 2" xfId="94" xr:uid="{00000000-0005-0000-0000-00005E000000}"/>
    <cellStyle name="Normal 3 5" xfId="95" xr:uid="{00000000-0005-0000-0000-00005F000000}"/>
    <cellStyle name="Normal 4" xfId="96" xr:uid="{00000000-0005-0000-0000-000060000000}"/>
    <cellStyle name="Normal 4 2" xfId="97" xr:uid="{00000000-0005-0000-0000-000061000000}"/>
    <cellStyle name="Normal 5" xfId="98" xr:uid="{00000000-0005-0000-0000-000062000000}"/>
    <cellStyle name="Normal 5 2" xfId="99" xr:uid="{00000000-0005-0000-0000-000063000000}"/>
    <cellStyle name="Normal 5 3" xfId="100" xr:uid="{00000000-0005-0000-0000-000064000000}"/>
    <cellStyle name="Normal 5 3 2" xfId="101" xr:uid="{00000000-0005-0000-0000-000065000000}"/>
    <cellStyle name="Normal 5 3 2 2" xfId="126" xr:uid="{715EE0C6-E2B5-4964-AF4D-1AB4B83BDCBF}"/>
    <cellStyle name="Normal 5 3 2 3" xfId="136" xr:uid="{81FC0CEF-78F1-4033-8A9C-52870B287B7A}"/>
    <cellStyle name="Normal 5 3 3" xfId="125" xr:uid="{15A1C2D0-1459-4CB1-9662-EB754DBED02C}"/>
    <cellStyle name="Normal 5 3 4" xfId="135" xr:uid="{0EED0760-D6FC-487E-9E14-7B5AECB6A4C5}"/>
    <cellStyle name="Normal 5 4" xfId="102" xr:uid="{00000000-0005-0000-0000-000066000000}"/>
    <cellStyle name="Normal 5 4 2" xfId="127" xr:uid="{AF5E14B8-868A-4284-AA6A-B12EC1713448}"/>
    <cellStyle name="Normal 5 4 3" xfId="137" xr:uid="{45BD26B0-5100-471F-8971-183831A9319B}"/>
    <cellStyle name="Normal 5 5" xfId="124" xr:uid="{19B164D3-0547-4A6C-A460-03A01994BD26}"/>
    <cellStyle name="Normal 5 6" xfId="134" xr:uid="{AA6803E0-D80A-4517-BEFF-531DD2C11011}"/>
    <cellStyle name="Normal 6" xfId="103" xr:uid="{00000000-0005-0000-0000-000067000000}"/>
    <cellStyle name="Normal 7" xfId="104" xr:uid="{00000000-0005-0000-0000-000068000000}"/>
    <cellStyle name="Normal 7 2" xfId="105" xr:uid="{00000000-0005-0000-0000-000069000000}"/>
    <cellStyle name="Normal 7 2 2" xfId="129" xr:uid="{DEBB9303-1C17-4EFB-8380-7C2E446ECE58}"/>
    <cellStyle name="Normal 7 2 3" xfId="139" xr:uid="{845BF783-53AC-4B11-8370-4360AE0E676F}"/>
    <cellStyle name="Normal 7 3" xfId="106" xr:uid="{00000000-0005-0000-0000-00006A000000}"/>
    <cellStyle name="Normal 7 3 2" xfId="130" xr:uid="{5EFE7E9F-956B-408A-A8EA-1BBDD9442F06}"/>
    <cellStyle name="Normal 7 3 3" xfId="140" xr:uid="{7F928C1A-B6B0-461F-A22C-23BBF607F79F}"/>
    <cellStyle name="Normal 7 4" xfId="128" xr:uid="{637F8863-A1F1-48F1-A4FF-EC4071D12734}"/>
    <cellStyle name="Normal 7 5" xfId="138" xr:uid="{5781C2C7-F81A-4662-9AD2-1592B4FFB2F3}"/>
    <cellStyle name="Normal 8" xfId="107" xr:uid="{00000000-0005-0000-0000-00006B000000}"/>
    <cellStyle name="Normal 9" xfId="108" xr:uid="{00000000-0005-0000-0000-00006C000000}"/>
    <cellStyle name="Normal_Sheet1" xfId="109" xr:uid="{00000000-0005-0000-0000-00006D000000}"/>
    <cellStyle name="Normal_Sheet1 2 2" xfId="110" xr:uid="{00000000-0005-0000-0000-00006E000000}"/>
    <cellStyle name="Note 2" xfId="111" xr:uid="{00000000-0005-0000-0000-00006F000000}"/>
    <cellStyle name="Note 3" xfId="112" xr:uid="{00000000-0005-0000-0000-000070000000}"/>
    <cellStyle name="Output 2" xfId="113" xr:uid="{00000000-0005-0000-0000-000071000000}"/>
    <cellStyle name="Output 3" xfId="114" xr:uid="{00000000-0005-0000-0000-000072000000}"/>
    <cellStyle name="Title 2" xfId="115" xr:uid="{00000000-0005-0000-0000-000073000000}"/>
    <cellStyle name="Title 3" xfId="116" xr:uid="{00000000-0005-0000-0000-000074000000}"/>
    <cellStyle name="Total 2" xfId="117" xr:uid="{00000000-0005-0000-0000-000075000000}"/>
    <cellStyle name="Total 3" xfId="118" xr:uid="{00000000-0005-0000-0000-000076000000}"/>
    <cellStyle name="Warning Text 2" xfId="119" xr:uid="{00000000-0005-0000-0000-000077000000}"/>
    <cellStyle name="Warning Text 3" xfId="120" xr:uid="{00000000-0005-0000-0000-000078000000}"/>
  </cellStyles>
  <dxfs count="5">
    <dxf>
      <font>
        <b/>
        <i val="0"/>
        <strike val="0"/>
        <color rgb="FFFF0000"/>
      </font>
    </dxf>
    <dxf>
      <font>
        <b/>
        <i val="0"/>
      </font>
      <fill>
        <patternFill>
          <bgColor rgb="FFFF8181"/>
        </patternFill>
      </fill>
    </dxf>
    <dxf>
      <font>
        <b/>
        <i val="0"/>
      </font>
      <fill>
        <patternFill>
          <bgColor theme="6" tint="0.39994506668294322"/>
        </patternFill>
      </fill>
    </dxf>
    <dxf>
      <fill>
        <patternFill>
          <bgColor rgb="FFE7C17D"/>
        </patternFill>
      </fill>
    </dxf>
    <dxf>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E1257-87E3-4E31-8E55-6F8ADC857BEC}">
  <dimension ref="B1:N80"/>
  <sheetViews>
    <sheetView tabSelected="1" zoomScaleNormal="100" workbookViewId="0">
      <selection activeCell="B2" sqref="B2:F6"/>
    </sheetView>
  </sheetViews>
  <sheetFormatPr defaultRowHeight="13.8" x14ac:dyDescent="0.25"/>
  <cols>
    <col min="1" max="1" width="2.296875" customWidth="1"/>
    <col min="2" max="2" width="15.19921875" customWidth="1"/>
    <col min="4" max="4" width="9.09765625" customWidth="1"/>
    <col min="5" max="5" width="21.69921875" customWidth="1"/>
    <col min="6" max="6" width="39.3984375" customWidth="1"/>
    <col min="7" max="7" width="4.69921875" customWidth="1"/>
    <col min="8" max="8" width="20.19921875" customWidth="1"/>
    <col min="9" max="9" width="21.796875" customWidth="1"/>
    <col min="10" max="10" width="29.5" customWidth="1"/>
  </cols>
  <sheetData>
    <row r="1" spans="2:10" ht="14.4" thickBot="1" x14ac:dyDescent="0.3">
      <c r="B1" s="40"/>
      <c r="C1" s="40"/>
      <c r="D1" s="40"/>
      <c r="E1" s="40"/>
      <c r="F1" s="40"/>
      <c r="G1" s="40"/>
      <c r="H1" s="40"/>
      <c r="I1" s="40"/>
      <c r="J1" s="40"/>
    </row>
    <row r="2" spans="2:10" x14ac:dyDescent="0.25">
      <c r="B2" s="102" t="s">
        <v>229</v>
      </c>
      <c r="C2" s="103"/>
      <c r="D2" s="103"/>
      <c r="E2" s="103"/>
      <c r="F2" s="104"/>
      <c r="G2" s="40"/>
      <c r="H2" s="122" t="s">
        <v>203</v>
      </c>
      <c r="I2" s="123"/>
      <c r="J2" s="124"/>
    </row>
    <row r="3" spans="2:10" ht="22.8" x14ac:dyDescent="0.25">
      <c r="B3" s="105"/>
      <c r="C3" s="106"/>
      <c r="D3" s="106"/>
      <c r="E3" s="106"/>
      <c r="F3" s="107"/>
      <c r="G3" s="55"/>
      <c r="H3" s="125"/>
      <c r="I3" s="126"/>
      <c r="J3" s="127"/>
    </row>
    <row r="4" spans="2:10" ht="14.4" thickBot="1" x14ac:dyDescent="0.3">
      <c r="B4" s="105"/>
      <c r="C4" s="106"/>
      <c r="D4" s="106"/>
      <c r="E4" s="106"/>
      <c r="F4" s="107"/>
      <c r="G4" s="40"/>
      <c r="H4" s="128"/>
      <c r="I4" s="129"/>
      <c r="J4" s="130"/>
    </row>
    <row r="5" spans="2:10" ht="14.4" thickBot="1" x14ac:dyDescent="0.3">
      <c r="B5" s="105"/>
      <c r="C5" s="106"/>
      <c r="D5" s="106"/>
      <c r="E5" s="106"/>
      <c r="F5" s="107"/>
      <c r="G5" s="40"/>
      <c r="H5" s="40"/>
      <c r="I5" s="52"/>
      <c r="J5" s="52"/>
    </row>
    <row r="6" spans="2:10" ht="14.4" thickBot="1" x14ac:dyDescent="0.3">
      <c r="B6" s="108"/>
      <c r="C6" s="109"/>
      <c r="D6" s="109"/>
      <c r="E6" s="109"/>
      <c r="F6" s="110"/>
      <c r="G6" s="40"/>
      <c r="H6" s="131" t="s">
        <v>259</v>
      </c>
      <c r="I6" s="132"/>
      <c r="J6" s="133"/>
    </row>
    <row r="7" spans="2:10" ht="14.4" thickBot="1" x14ac:dyDescent="0.3">
      <c r="B7" s="41" t="s">
        <v>261</v>
      </c>
      <c r="C7" s="40"/>
      <c r="D7" s="40"/>
      <c r="E7" s="40"/>
      <c r="F7" s="40"/>
      <c r="G7" s="40"/>
      <c r="H7" s="98"/>
      <c r="I7" s="134"/>
      <c r="J7" s="100"/>
    </row>
    <row r="8" spans="2:10" x14ac:dyDescent="0.25">
      <c r="B8" s="131" t="s">
        <v>260</v>
      </c>
      <c r="C8" s="132"/>
      <c r="D8" s="132"/>
      <c r="E8" s="132"/>
      <c r="F8" s="133"/>
      <c r="G8" s="40"/>
      <c r="H8" s="98"/>
      <c r="I8" s="134"/>
      <c r="J8" s="100"/>
    </row>
    <row r="9" spans="2:10" x14ac:dyDescent="0.25">
      <c r="B9" s="98"/>
      <c r="C9" s="134"/>
      <c r="D9" s="134"/>
      <c r="E9" s="134"/>
      <c r="F9" s="100"/>
      <c r="G9" s="40"/>
      <c r="H9" s="98"/>
      <c r="I9" s="134"/>
      <c r="J9" s="100"/>
    </row>
    <row r="10" spans="2:10" x14ac:dyDescent="0.25">
      <c r="B10" s="98"/>
      <c r="C10" s="134"/>
      <c r="D10" s="134"/>
      <c r="E10" s="134"/>
      <c r="F10" s="100"/>
      <c r="G10" s="40"/>
      <c r="H10" s="98"/>
      <c r="I10" s="134"/>
      <c r="J10" s="100"/>
    </row>
    <row r="11" spans="2:10" x14ac:dyDescent="0.25">
      <c r="B11" s="98"/>
      <c r="C11" s="134"/>
      <c r="D11" s="134"/>
      <c r="E11" s="134"/>
      <c r="F11" s="100"/>
      <c r="G11" s="40"/>
      <c r="H11" s="98"/>
      <c r="I11" s="134"/>
      <c r="J11" s="100"/>
    </row>
    <row r="12" spans="2:10" x14ac:dyDescent="0.25">
      <c r="B12" s="98"/>
      <c r="C12" s="134"/>
      <c r="D12" s="134"/>
      <c r="E12" s="134"/>
      <c r="F12" s="100"/>
      <c r="G12" s="40"/>
      <c r="H12" s="98"/>
      <c r="I12" s="134"/>
      <c r="J12" s="100"/>
    </row>
    <row r="13" spans="2:10" x14ac:dyDescent="0.25">
      <c r="B13" s="98"/>
      <c r="C13" s="134"/>
      <c r="D13" s="134"/>
      <c r="E13" s="134"/>
      <c r="F13" s="100"/>
      <c r="G13" s="40"/>
      <c r="H13" s="98"/>
      <c r="I13" s="134"/>
      <c r="J13" s="100"/>
    </row>
    <row r="14" spans="2:10" x14ac:dyDescent="0.25">
      <c r="B14" s="98"/>
      <c r="C14" s="134"/>
      <c r="D14" s="134"/>
      <c r="E14" s="134"/>
      <c r="F14" s="100"/>
      <c r="G14" s="54"/>
      <c r="H14" s="98"/>
      <c r="I14" s="134"/>
      <c r="J14" s="100"/>
    </row>
    <row r="15" spans="2:10" ht="14.4" thickBot="1" x14ac:dyDescent="0.3">
      <c r="B15" s="135"/>
      <c r="C15" s="136"/>
      <c r="D15" s="136"/>
      <c r="E15" s="136"/>
      <c r="F15" s="137"/>
      <c r="G15" s="40"/>
      <c r="H15" s="98"/>
      <c r="I15" s="134"/>
      <c r="J15" s="100"/>
    </row>
    <row r="16" spans="2:10" ht="14.4" thickBot="1" x14ac:dyDescent="0.3">
      <c r="B16" s="52"/>
      <c r="C16" s="52"/>
      <c r="D16" s="52"/>
      <c r="E16" s="52"/>
      <c r="F16" s="52"/>
      <c r="G16" s="52"/>
      <c r="H16" s="98"/>
      <c r="I16" s="134"/>
      <c r="J16" s="100"/>
    </row>
    <row r="17" spans="2:14" x14ac:dyDescent="0.25">
      <c r="B17" s="113" t="s">
        <v>258</v>
      </c>
      <c r="C17" s="114"/>
      <c r="D17" s="114"/>
      <c r="E17" s="114"/>
      <c r="F17" s="115"/>
      <c r="G17" s="52"/>
      <c r="H17" s="98"/>
      <c r="I17" s="134"/>
      <c r="J17" s="100"/>
    </row>
    <row r="18" spans="2:14" x14ac:dyDescent="0.25">
      <c r="B18" s="116"/>
      <c r="C18" s="117"/>
      <c r="D18" s="117"/>
      <c r="E18" s="117"/>
      <c r="F18" s="118"/>
      <c r="G18" s="52"/>
      <c r="H18" s="98"/>
      <c r="I18" s="134"/>
      <c r="J18" s="100"/>
    </row>
    <row r="19" spans="2:14" ht="14.4" thickBot="1" x14ac:dyDescent="0.3">
      <c r="B19" s="119"/>
      <c r="C19" s="120"/>
      <c r="D19" s="120"/>
      <c r="E19" s="120"/>
      <c r="F19" s="121"/>
      <c r="G19" s="52"/>
      <c r="H19" s="98"/>
      <c r="I19" s="134"/>
      <c r="J19" s="100"/>
    </row>
    <row r="20" spans="2:14" ht="14.4" thickBot="1" x14ac:dyDescent="0.3">
      <c r="B20" s="40"/>
      <c r="C20" s="40"/>
      <c r="D20" s="40"/>
      <c r="E20" s="40"/>
      <c r="F20" s="40"/>
      <c r="G20" s="40"/>
      <c r="H20" s="135"/>
      <c r="I20" s="136"/>
      <c r="J20" s="137"/>
    </row>
    <row r="21" spans="2:14" ht="16.2" thickBot="1" x14ac:dyDescent="0.35">
      <c r="B21" s="51" t="s">
        <v>204</v>
      </c>
      <c r="C21" s="51"/>
      <c r="D21" s="51"/>
      <c r="E21" s="51"/>
      <c r="F21" s="51"/>
      <c r="G21" s="52"/>
      <c r="H21" s="52"/>
      <c r="I21" s="52"/>
      <c r="J21" s="52"/>
    </row>
    <row r="22" spans="2:14" x14ac:dyDescent="0.25">
      <c r="B22" s="40"/>
      <c r="C22" s="40"/>
      <c r="D22" s="41"/>
      <c r="E22" s="40"/>
      <c r="F22" s="40"/>
      <c r="G22" s="40"/>
      <c r="H22" s="139" t="s">
        <v>205</v>
      </c>
      <c r="I22" s="140"/>
      <c r="J22" s="141"/>
    </row>
    <row r="23" spans="2:14" x14ac:dyDescent="0.25">
      <c r="B23" s="57" t="s">
        <v>0</v>
      </c>
      <c r="C23" s="60"/>
      <c r="D23" s="138" t="s">
        <v>237</v>
      </c>
      <c r="E23" s="81"/>
      <c r="F23" s="82"/>
      <c r="G23" s="40"/>
      <c r="H23" s="142"/>
      <c r="I23" s="143"/>
      <c r="J23" s="144"/>
    </row>
    <row r="24" spans="2:14" x14ac:dyDescent="0.25">
      <c r="B24" s="57" t="s">
        <v>13</v>
      </c>
      <c r="C24" s="60"/>
      <c r="D24" s="81" t="s">
        <v>206</v>
      </c>
      <c r="E24" s="81"/>
      <c r="F24" s="82"/>
      <c r="G24" s="40"/>
      <c r="H24" s="142"/>
      <c r="I24" s="143"/>
      <c r="J24" s="144"/>
    </row>
    <row r="25" spans="2:14" ht="43.2" customHeight="1" x14ac:dyDescent="0.25">
      <c r="B25" s="57" t="s">
        <v>207</v>
      </c>
      <c r="C25" s="60"/>
      <c r="D25" s="138" t="s">
        <v>238</v>
      </c>
      <c r="E25" s="81"/>
      <c r="F25" s="82"/>
      <c r="G25" s="40"/>
      <c r="H25" s="40"/>
      <c r="I25" s="40"/>
      <c r="J25" s="40"/>
    </row>
    <row r="26" spans="2:14" s="40" customFormat="1" ht="24" customHeight="1" thickBot="1" x14ac:dyDescent="0.3">
      <c r="B26" s="57" t="s">
        <v>196</v>
      </c>
      <c r="C26" s="60"/>
      <c r="D26" s="138" t="s">
        <v>250</v>
      </c>
      <c r="E26" s="138"/>
      <c r="F26" s="145"/>
    </row>
    <row r="27" spans="2:14" ht="15.6" x14ac:dyDescent="0.25">
      <c r="B27" s="57" t="s">
        <v>256</v>
      </c>
      <c r="C27" s="60"/>
      <c r="D27" s="111" t="s">
        <v>257</v>
      </c>
      <c r="E27" s="111"/>
      <c r="F27" s="112"/>
      <c r="G27" s="40"/>
      <c r="H27" s="85" t="s">
        <v>208</v>
      </c>
      <c r="I27" s="86"/>
      <c r="J27" s="87"/>
    </row>
    <row r="28" spans="2:14" ht="13.8" customHeight="1" x14ac:dyDescent="0.25">
      <c r="B28" s="57" t="s">
        <v>14</v>
      </c>
      <c r="C28" s="60"/>
      <c r="D28" s="138" t="s">
        <v>209</v>
      </c>
      <c r="E28" s="138"/>
      <c r="F28" s="145"/>
      <c r="G28" s="40"/>
      <c r="H28" s="83" t="s">
        <v>230</v>
      </c>
      <c r="I28" s="101"/>
      <c r="J28" s="84"/>
    </row>
    <row r="29" spans="2:14" x14ac:dyDescent="0.25">
      <c r="B29" s="57" t="s">
        <v>198</v>
      </c>
      <c r="C29" s="61"/>
      <c r="D29" s="81" t="s">
        <v>255</v>
      </c>
      <c r="E29" s="81"/>
      <c r="F29" s="82"/>
      <c r="G29" s="40"/>
      <c r="H29" s="83"/>
      <c r="I29" s="101"/>
      <c r="J29" s="84"/>
    </row>
    <row r="30" spans="2:14" ht="15.6" x14ac:dyDescent="0.25">
      <c r="B30" s="57" t="s">
        <v>15</v>
      </c>
      <c r="C30" s="60"/>
      <c r="D30" s="71" t="s">
        <v>211</v>
      </c>
      <c r="E30" s="71"/>
      <c r="F30" s="72"/>
      <c r="G30" s="40"/>
      <c r="H30" s="96" t="s">
        <v>170</v>
      </c>
      <c r="I30" s="147"/>
      <c r="J30" s="97"/>
    </row>
    <row r="31" spans="2:14" ht="13.8" customHeight="1" x14ac:dyDescent="0.25">
      <c r="B31" s="57" t="s">
        <v>2</v>
      </c>
      <c r="C31" s="60"/>
      <c r="D31" s="71" t="s">
        <v>211</v>
      </c>
      <c r="E31" s="71"/>
      <c r="F31" s="72"/>
      <c r="G31" s="40"/>
      <c r="H31" s="83" t="s">
        <v>262</v>
      </c>
      <c r="I31" s="101"/>
      <c r="J31" s="84"/>
      <c r="K31" s="40"/>
      <c r="L31" s="40"/>
      <c r="M31" s="40"/>
      <c r="N31" s="40"/>
    </row>
    <row r="32" spans="2:14" ht="15.6" customHeight="1" x14ac:dyDescent="0.25">
      <c r="B32" s="57" t="s">
        <v>5</v>
      </c>
      <c r="C32" s="60"/>
      <c r="D32" s="79" t="s">
        <v>213</v>
      </c>
      <c r="E32" s="79"/>
      <c r="F32" s="80"/>
      <c r="G32" s="40"/>
      <c r="H32" s="83"/>
      <c r="I32" s="101"/>
      <c r="J32" s="84"/>
      <c r="K32" s="43"/>
      <c r="L32" s="43"/>
      <c r="M32" s="43"/>
      <c r="N32" s="43"/>
    </row>
    <row r="33" spans="2:14" ht="13.8" customHeight="1" x14ac:dyDescent="0.25">
      <c r="B33" s="57" t="s">
        <v>6</v>
      </c>
      <c r="C33" s="60"/>
      <c r="D33" s="79" t="s">
        <v>214</v>
      </c>
      <c r="E33" s="79"/>
      <c r="F33" s="80"/>
      <c r="G33" s="40"/>
      <c r="H33" s="96" t="s">
        <v>212</v>
      </c>
      <c r="I33" s="147"/>
      <c r="J33" s="97"/>
      <c r="K33" s="50"/>
      <c r="L33" s="50"/>
      <c r="M33" s="50"/>
      <c r="N33" s="50"/>
    </row>
    <row r="34" spans="2:14" ht="16.8" customHeight="1" x14ac:dyDescent="0.25">
      <c r="B34" s="57" t="s">
        <v>8</v>
      </c>
      <c r="C34" s="60"/>
      <c r="D34" s="79" t="s">
        <v>215</v>
      </c>
      <c r="E34" s="79"/>
      <c r="F34" s="80"/>
      <c r="G34" s="53"/>
      <c r="H34" s="98" t="s">
        <v>252</v>
      </c>
      <c r="I34" s="99"/>
      <c r="J34" s="100"/>
      <c r="K34" s="50"/>
      <c r="L34" s="50"/>
      <c r="M34" s="50"/>
      <c r="N34" s="50"/>
    </row>
    <row r="35" spans="2:14" s="40" customFormat="1" x14ac:dyDescent="0.25">
      <c r="B35" s="57" t="s">
        <v>4</v>
      </c>
      <c r="C35" s="60"/>
      <c r="D35" s="79" t="s">
        <v>254</v>
      </c>
      <c r="E35" s="79"/>
      <c r="F35" s="80"/>
      <c r="G35" s="53"/>
      <c r="H35" s="98"/>
      <c r="I35" s="99"/>
      <c r="J35" s="100"/>
      <c r="K35" s="50"/>
      <c r="L35" s="50"/>
      <c r="M35" s="50"/>
      <c r="N35" s="50"/>
    </row>
    <row r="36" spans="2:14" s="40" customFormat="1" x14ac:dyDescent="0.25">
      <c r="B36" s="57" t="s">
        <v>7</v>
      </c>
      <c r="C36" s="60"/>
      <c r="D36" s="79" t="s">
        <v>253</v>
      </c>
      <c r="E36" s="79"/>
      <c r="F36" s="80"/>
      <c r="G36" s="53"/>
      <c r="H36" s="98"/>
      <c r="I36" s="99"/>
      <c r="J36" s="100"/>
      <c r="K36" s="50"/>
      <c r="L36" s="50"/>
      <c r="M36" s="50"/>
      <c r="N36" s="50"/>
    </row>
    <row r="37" spans="2:14" x14ac:dyDescent="0.25">
      <c r="B37" s="58" t="s">
        <v>210</v>
      </c>
      <c r="C37" s="60"/>
      <c r="D37" s="71" t="s">
        <v>211</v>
      </c>
      <c r="E37" s="71"/>
      <c r="F37" s="72"/>
      <c r="G37" s="40"/>
      <c r="H37" s="98"/>
      <c r="I37" s="99"/>
      <c r="J37" s="100"/>
      <c r="K37" s="50"/>
      <c r="L37" s="50"/>
      <c r="M37" s="50"/>
      <c r="N37" s="50"/>
    </row>
    <row r="38" spans="2:14" ht="14.4" thickBot="1" x14ac:dyDescent="0.3">
      <c r="B38" s="57" t="s">
        <v>9</v>
      </c>
      <c r="C38" s="59"/>
      <c r="D38" s="79" t="s">
        <v>216</v>
      </c>
      <c r="E38" s="79"/>
      <c r="F38" s="40"/>
      <c r="G38" s="53"/>
      <c r="H38" s="148"/>
      <c r="I38" s="149"/>
      <c r="J38" s="150"/>
      <c r="K38" s="50"/>
      <c r="L38" s="50"/>
      <c r="M38" s="50"/>
      <c r="N38" s="50"/>
    </row>
    <row r="39" spans="2:14" x14ac:dyDescent="0.25">
      <c r="B39" s="45"/>
      <c r="C39" s="40"/>
      <c r="D39" s="41"/>
      <c r="E39" s="40"/>
      <c r="F39" s="80"/>
      <c r="G39" s="40"/>
      <c r="H39" s="101"/>
      <c r="I39" s="101"/>
      <c r="J39" s="101"/>
      <c r="K39" s="50"/>
      <c r="L39" s="50"/>
      <c r="M39" s="50"/>
      <c r="N39" s="50"/>
    </row>
    <row r="40" spans="2:14" ht="14.4" thickBot="1" x14ac:dyDescent="0.3">
      <c r="B40" s="40"/>
      <c r="C40" s="40"/>
      <c r="D40" s="40"/>
      <c r="E40" s="40"/>
      <c r="F40" s="80"/>
      <c r="G40" s="53"/>
      <c r="H40" s="101"/>
      <c r="I40" s="101"/>
      <c r="J40" s="101"/>
      <c r="K40" s="50"/>
      <c r="L40" s="50"/>
      <c r="M40" s="50"/>
      <c r="N40" s="50"/>
    </row>
    <row r="41" spans="2:14" ht="18" customHeight="1" thickBot="1" x14ac:dyDescent="0.35">
      <c r="B41" s="73" t="s">
        <v>217</v>
      </c>
      <c r="C41" s="74"/>
      <c r="D41" s="74"/>
      <c r="E41" s="74"/>
      <c r="F41" s="75"/>
      <c r="G41" s="40"/>
      <c r="H41" s="151" t="s">
        <v>218</v>
      </c>
      <c r="I41" s="152"/>
      <c r="J41" s="153"/>
      <c r="K41" s="43"/>
      <c r="L41" s="43"/>
      <c r="M41" s="43"/>
      <c r="N41" s="43"/>
    </row>
    <row r="42" spans="2:14" ht="15.6" x14ac:dyDescent="0.3">
      <c r="B42" s="62"/>
      <c r="C42" s="63"/>
      <c r="D42" s="40"/>
      <c r="E42" s="40"/>
      <c r="F42" s="56"/>
      <c r="G42" s="40"/>
      <c r="H42" s="154"/>
      <c r="I42" s="155"/>
      <c r="J42" s="156"/>
      <c r="K42" s="43"/>
      <c r="L42" s="43"/>
      <c r="M42" s="43"/>
      <c r="N42" s="43"/>
    </row>
    <row r="43" spans="2:14" ht="15.6" customHeight="1" x14ac:dyDescent="0.25">
      <c r="B43" s="76" t="s">
        <v>219</v>
      </c>
      <c r="C43" s="77"/>
      <c r="D43" s="77"/>
      <c r="E43" s="77"/>
      <c r="F43" s="78"/>
      <c r="G43" s="40"/>
      <c r="H43" s="154"/>
      <c r="I43" s="155"/>
      <c r="J43" s="156"/>
      <c r="K43" s="40"/>
      <c r="L43" s="40"/>
      <c r="M43" s="40"/>
      <c r="N43" s="40"/>
    </row>
    <row r="44" spans="2:14" x14ac:dyDescent="0.25">
      <c r="B44" s="76"/>
      <c r="C44" s="77"/>
      <c r="D44" s="77"/>
      <c r="E44" s="77"/>
      <c r="F44" s="78"/>
      <c r="G44" s="40"/>
      <c r="H44" s="154"/>
      <c r="I44" s="155"/>
      <c r="J44" s="156"/>
      <c r="K44" s="40"/>
      <c r="L44" s="40"/>
      <c r="M44" s="40"/>
      <c r="N44" s="40"/>
    </row>
    <row r="45" spans="2:14" x14ac:dyDescent="0.25">
      <c r="B45" s="65"/>
      <c r="C45" s="42"/>
      <c r="D45" s="40"/>
      <c r="E45" s="40"/>
      <c r="F45" s="56"/>
      <c r="G45" s="40"/>
      <c r="H45" s="154"/>
      <c r="I45" s="155"/>
      <c r="J45" s="156"/>
      <c r="K45" s="40"/>
      <c r="L45" s="40"/>
      <c r="M45" s="40"/>
      <c r="N45" s="40"/>
    </row>
    <row r="46" spans="2:14" x14ac:dyDescent="0.25">
      <c r="B46" s="64" t="s">
        <v>220</v>
      </c>
      <c r="C46" s="42"/>
      <c r="D46" s="40"/>
      <c r="E46" s="40"/>
      <c r="F46" s="56"/>
      <c r="G46" s="40"/>
      <c r="H46" s="154"/>
      <c r="I46" s="155"/>
      <c r="J46" s="156"/>
      <c r="K46" s="40"/>
      <c r="L46" s="40"/>
      <c r="M46" s="40"/>
      <c r="N46" s="40"/>
    </row>
    <row r="47" spans="2:14" x14ac:dyDescent="0.25">
      <c r="B47" s="65" t="s">
        <v>221</v>
      </c>
      <c r="C47" s="42"/>
      <c r="D47" s="40"/>
      <c r="E47" s="40"/>
      <c r="F47" s="56"/>
      <c r="G47" s="43"/>
      <c r="H47" s="154"/>
      <c r="I47" s="155"/>
      <c r="J47" s="156"/>
      <c r="K47" s="43"/>
      <c r="L47" s="43"/>
      <c r="M47" s="43"/>
      <c r="N47" s="43"/>
    </row>
    <row r="48" spans="2:14" ht="14.4" thickBot="1" x14ac:dyDescent="0.3">
      <c r="B48" s="65" t="s">
        <v>222</v>
      </c>
      <c r="C48" s="42"/>
      <c r="D48" s="40"/>
      <c r="E48" s="40"/>
      <c r="F48" s="56"/>
      <c r="G48" s="40"/>
      <c r="H48" s="157"/>
      <c r="I48" s="158"/>
      <c r="J48" s="159"/>
      <c r="K48" s="40"/>
      <c r="L48" s="40"/>
      <c r="M48" s="40"/>
      <c r="N48" s="40"/>
    </row>
    <row r="49" spans="2:10" ht="14.4" thickBot="1" x14ac:dyDescent="0.3">
      <c r="B49" s="65"/>
      <c r="C49" s="42"/>
      <c r="D49" s="40"/>
      <c r="E49" s="40"/>
      <c r="F49" s="56"/>
      <c r="G49" s="40"/>
      <c r="H49" s="162"/>
      <c r="I49" s="162"/>
      <c r="J49" s="162"/>
    </row>
    <row r="50" spans="2:10" ht="13.8" customHeight="1" x14ac:dyDescent="0.25">
      <c r="B50" s="65" t="s">
        <v>223</v>
      </c>
      <c r="C50" s="42"/>
      <c r="D50" s="40"/>
      <c r="E50" s="40"/>
      <c r="F50" s="56"/>
      <c r="G50" s="40"/>
      <c r="H50" s="88" t="s">
        <v>251</v>
      </c>
      <c r="I50" s="89"/>
      <c r="J50" s="90"/>
    </row>
    <row r="51" spans="2:10" ht="13.8" customHeight="1" x14ac:dyDescent="0.25">
      <c r="B51" s="65" t="s">
        <v>231</v>
      </c>
      <c r="C51" s="42"/>
      <c r="D51" s="40"/>
      <c r="E51" s="40"/>
      <c r="F51" s="56"/>
      <c r="G51" s="40"/>
      <c r="H51" s="91"/>
      <c r="I51" s="161"/>
      <c r="J51" s="92"/>
    </row>
    <row r="52" spans="2:10" x14ac:dyDescent="0.25">
      <c r="B52" s="65" t="s">
        <v>224</v>
      </c>
      <c r="C52" s="42"/>
      <c r="D52" s="40"/>
      <c r="E52" s="40"/>
      <c r="F52" s="56"/>
      <c r="G52" s="40"/>
      <c r="H52" s="91"/>
      <c r="I52" s="161"/>
      <c r="J52" s="92"/>
    </row>
    <row r="53" spans="2:10" x14ac:dyDescent="0.25">
      <c r="B53" s="65" t="s">
        <v>225</v>
      </c>
      <c r="C53" s="42"/>
      <c r="D53" s="40"/>
      <c r="E53" s="40"/>
      <c r="F53" s="56"/>
      <c r="G53" s="40"/>
      <c r="H53" s="91"/>
      <c r="I53" s="161"/>
      <c r="J53" s="92"/>
    </row>
    <row r="54" spans="2:10" ht="13.8" customHeight="1" x14ac:dyDescent="0.25">
      <c r="B54" s="65" t="s">
        <v>226</v>
      </c>
      <c r="C54" s="42"/>
      <c r="D54" s="40"/>
      <c r="E54" s="40"/>
      <c r="F54" s="56"/>
      <c r="G54" s="40"/>
      <c r="H54" s="91"/>
      <c r="I54" s="161"/>
      <c r="J54" s="92"/>
    </row>
    <row r="55" spans="2:10" x14ac:dyDescent="0.25">
      <c r="B55" s="65" t="s">
        <v>232</v>
      </c>
      <c r="C55" s="42"/>
      <c r="D55" s="40"/>
      <c r="E55" s="40"/>
      <c r="F55" s="56"/>
      <c r="G55" s="40"/>
      <c r="H55" s="91"/>
      <c r="I55" s="161"/>
      <c r="J55" s="92"/>
    </row>
    <row r="56" spans="2:10" x14ac:dyDescent="0.25">
      <c r="B56" s="65" t="s">
        <v>233</v>
      </c>
      <c r="C56" s="42"/>
      <c r="D56" s="40"/>
      <c r="E56" s="40"/>
      <c r="F56" s="56"/>
      <c r="G56" s="40"/>
      <c r="H56" s="91"/>
      <c r="I56" s="161"/>
      <c r="J56" s="92"/>
    </row>
    <row r="57" spans="2:10" x14ac:dyDescent="0.25">
      <c r="B57" s="65" t="s">
        <v>234</v>
      </c>
      <c r="C57" s="42"/>
      <c r="D57" s="40"/>
      <c r="E57" s="40"/>
      <c r="F57" s="56"/>
      <c r="G57" s="40"/>
      <c r="H57" s="91"/>
      <c r="I57" s="161"/>
      <c r="J57" s="92"/>
    </row>
    <row r="58" spans="2:10" x14ac:dyDescent="0.25">
      <c r="B58" s="65" t="s">
        <v>227</v>
      </c>
      <c r="C58" s="42"/>
      <c r="D58" s="40"/>
      <c r="E58" s="40"/>
      <c r="F58" s="56"/>
      <c r="G58" s="40"/>
      <c r="H58" s="91"/>
      <c r="I58" s="161"/>
      <c r="J58" s="92"/>
    </row>
    <row r="59" spans="2:10" x14ac:dyDescent="0.25">
      <c r="B59" s="65" t="s">
        <v>235</v>
      </c>
      <c r="C59" s="42"/>
      <c r="D59" s="40"/>
      <c r="E59" s="40"/>
      <c r="F59" s="56"/>
      <c r="G59" s="40"/>
      <c r="H59" s="91"/>
      <c r="I59" s="161"/>
      <c r="J59" s="92"/>
    </row>
    <row r="60" spans="2:10" x14ac:dyDescent="0.25">
      <c r="B60" s="65" t="s">
        <v>236</v>
      </c>
      <c r="C60" s="42"/>
      <c r="D60" s="40"/>
      <c r="E60" s="40"/>
      <c r="F60" s="56"/>
      <c r="G60" s="40"/>
      <c r="H60" s="91"/>
      <c r="I60" s="161"/>
      <c r="J60" s="92"/>
    </row>
    <row r="61" spans="2:10" x14ac:dyDescent="0.25">
      <c r="B61" s="65"/>
      <c r="C61" s="42"/>
      <c r="D61" s="40"/>
      <c r="E61" s="40"/>
      <c r="F61" s="56"/>
      <c r="G61" s="40"/>
      <c r="H61" s="91"/>
      <c r="I61" s="161"/>
      <c r="J61" s="92"/>
    </row>
    <row r="62" spans="2:10" ht="14.4" thickBot="1" x14ac:dyDescent="0.3">
      <c r="B62" s="66" t="s">
        <v>228</v>
      </c>
      <c r="C62" s="67"/>
      <c r="D62" s="68"/>
      <c r="E62" s="69"/>
      <c r="F62" s="70"/>
      <c r="G62" s="40"/>
      <c r="H62" s="93"/>
      <c r="I62" s="94"/>
      <c r="J62" s="95"/>
    </row>
    <row r="63" spans="2:10" ht="13.8" customHeight="1" x14ac:dyDescent="0.25">
      <c r="B63" s="40"/>
      <c r="C63" s="40"/>
      <c r="D63" s="40"/>
      <c r="E63" s="40"/>
      <c r="F63" s="40"/>
      <c r="G63" s="40"/>
      <c r="H63" s="160"/>
      <c r="I63" s="160"/>
      <c r="J63" s="160"/>
    </row>
    <row r="64" spans="2:10" x14ac:dyDescent="0.25">
      <c r="G64" s="40"/>
      <c r="H64" s="160"/>
      <c r="I64" s="160"/>
      <c r="J64" s="160"/>
    </row>
    <row r="65" spans="2:10" ht="33.6" customHeight="1" x14ac:dyDescent="0.25">
      <c r="G65" s="40"/>
      <c r="H65" s="160"/>
      <c r="I65" s="160"/>
      <c r="J65" s="160"/>
    </row>
    <row r="66" spans="2:10" x14ac:dyDescent="0.25">
      <c r="G66" s="40"/>
    </row>
    <row r="67" spans="2:10" x14ac:dyDescent="0.25">
      <c r="G67" s="40"/>
    </row>
    <row r="68" spans="2:10" x14ac:dyDescent="0.25">
      <c r="G68" s="40"/>
    </row>
    <row r="69" spans="2:10" x14ac:dyDescent="0.25">
      <c r="G69" s="40"/>
    </row>
    <row r="70" spans="2:10" x14ac:dyDescent="0.25">
      <c r="G70" s="40"/>
    </row>
    <row r="71" spans="2:10" x14ac:dyDescent="0.25">
      <c r="B71" s="44"/>
      <c r="C71" s="42"/>
      <c r="D71" s="40"/>
      <c r="E71" s="40"/>
      <c r="F71" s="40"/>
      <c r="G71" s="40"/>
    </row>
    <row r="72" spans="2:10" x14ac:dyDescent="0.25">
      <c r="B72" s="47"/>
      <c r="C72" s="47"/>
      <c r="D72" s="46"/>
      <c r="E72" s="48"/>
      <c r="F72" s="49"/>
      <c r="G72" s="40"/>
    </row>
    <row r="73" spans="2:10" x14ac:dyDescent="0.25">
      <c r="G73" s="40"/>
    </row>
    <row r="74" spans="2:10" ht="34.200000000000003" customHeight="1" x14ac:dyDescent="0.25">
      <c r="G74" s="40"/>
    </row>
    <row r="75" spans="2:10" x14ac:dyDescent="0.25">
      <c r="G75" s="40"/>
      <c r="H75" s="40"/>
      <c r="I75" s="40"/>
      <c r="J75" s="40"/>
    </row>
    <row r="76" spans="2:10" x14ac:dyDescent="0.25">
      <c r="G76" s="40"/>
      <c r="H76" s="40"/>
      <c r="I76" s="40"/>
      <c r="J76" s="40"/>
    </row>
    <row r="77" spans="2:10" x14ac:dyDescent="0.25">
      <c r="G77" s="40"/>
      <c r="H77" s="40"/>
      <c r="I77" s="40"/>
      <c r="J77" s="40"/>
    </row>
    <row r="78" spans="2:10" x14ac:dyDescent="0.25">
      <c r="G78" s="40"/>
      <c r="H78" s="40"/>
      <c r="I78" s="40"/>
      <c r="J78" s="40"/>
    </row>
    <row r="79" spans="2:10" x14ac:dyDescent="0.25">
      <c r="G79" s="40"/>
      <c r="H79" s="40"/>
      <c r="I79" s="40"/>
      <c r="J79" s="40"/>
    </row>
    <row r="80" spans="2:10" x14ac:dyDescent="0.25">
      <c r="G80" s="40"/>
      <c r="H80" s="40"/>
      <c r="I80" s="40"/>
      <c r="J80" s="40"/>
    </row>
  </sheetData>
  <mergeCells count="23">
    <mergeCell ref="H41:J48"/>
    <mergeCell ref="H50:J62"/>
    <mergeCell ref="B2:F6"/>
    <mergeCell ref="D27:F27"/>
    <mergeCell ref="B17:F19"/>
    <mergeCell ref="H28:J29"/>
    <mergeCell ref="H2:J4"/>
    <mergeCell ref="H6:J16"/>
    <mergeCell ref="H17:J20"/>
    <mergeCell ref="D24:F24"/>
    <mergeCell ref="D23:F23"/>
    <mergeCell ref="D25:F25"/>
    <mergeCell ref="B8:F15"/>
    <mergeCell ref="H30:J30"/>
    <mergeCell ref="H22:J24"/>
    <mergeCell ref="D26:F26"/>
    <mergeCell ref="D28:F28"/>
    <mergeCell ref="D29:F29"/>
    <mergeCell ref="H39:J40"/>
    <mergeCell ref="H27:J27"/>
    <mergeCell ref="H33:J33"/>
    <mergeCell ref="H31:J32"/>
    <mergeCell ref="H34:J3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92D050"/>
    <pageSetUpPr autoPageBreaks="0"/>
  </sheetPr>
  <dimension ref="A1:R1500"/>
  <sheetViews>
    <sheetView showZeros="0" zoomScaleNormal="100" workbookViewId="0">
      <pane ySplit="1" topLeftCell="A2" activePane="bottomLeft" state="frozen"/>
      <selection pane="bottomLeft" activeCell="A2" sqref="A2"/>
    </sheetView>
  </sheetViews>
  <sheetFormatPr defaultColWidth="9" defaultRowHeight="13.2" x14ac:dyDescent="0.25"/>
  <cols>
    <col min="1" max="1" width="10.69921875" style="30" customWidth="1"/>
    <col min="2" max="2" width="15.3984375" style="3" customWidth="1"/>
    <col min="3" max="3" width="9.59765625" style="3" customWidth="1"/>
    <col min="4" max="4" width="14.8984375" style="3" customWidth="1"/>
    <col min="5" max="5" width="13.19921875" style="4" customWidth="1"/>
    <col min="6" max="6" width="7.8984375" style="34" customWidth="1"/>
    <col min="7" max="7" width="8.09765625" style="26" customWidth="1"/>
    <col min="8" max="8" width="22.3984375" style="37" customWidth="1"/>
    <col min="9" max="9" width="29.19921875" style="37" customWidth="1"/>
    <col min="10" max="10" width="5" style="3" bestFit="1" customWidth="1"/>
    <col min="11" max="11" width="10.69921875" style="3" customWidth="1"/>
    <col min="12" max="12" width="22.796875" style="3" customWidth="1"/>
    <col min="13" max="13" width="17.59765625" style="38" customWidth="1"/>
    <col min="14" max="14" width="13.8984375" style="3" customWidth="1"/>
    <col min="15" max="15" width="14.59765625" style="3" customWidth="1"/>
    <col min="16" max="16" width="29.796875" style="3" customWidth="1"/>
    <col min="17" max="17" width="7.59765625" style="37" bestFit="1" customWidth="1"/>
    <col min="18" max="18" width="7.59765625" style="39" bestFit="1" customWidth="1"/>
    <col min="19" max="16384" width="9" style="2"/>
  </cols>
  <sheetData>
    <row r="1" spans="1:18" s="1" customFormat="1" ht="36" customHeight="1" x14ac:dyDescent="0.25">
      <c r="A1" s="36" t="s">
        <v>239</v>
      </c>
      <c r="B1" s="27" t="s">
        <v>240</v>
      </c>
      <c r="C1" s="35" t="s">
        <v>241</v>
      </c>
      <c r="D1" s="35" t="s">
        <v>242</v>
      </c>
      <c r="E1" s="27" t="s">
        <v>197</v>
      </c>
      <c r="F1" s="35" t="s">
        <v>243</v>
      </c>
      <c r="G1" s="35" t="s">
        <v>244</v>
      </c>
      <c r="H1" s="31" t="s">
        <v>15</v>
      </c>
      <c r="I1" s="31" t="s">
        <v>2</v>
      </c>
      <c r="J1" s="27" t="s">
        <v>8</v>
      </c>
      <c r="K1" s="27" t="s">
        <v>245</v>
      </c>
      <c r="L1" s="27" t="s">
        <v>7</v>
      </c>
      <c r="M1" s="31" t="s">
        <v>169</v>
      </c>
      <c r="N1" s="27" t="s">
        <v>246</v>
      </c>
      <c r="O1" s="27" t="s">
        <v>6</v>
      </c>
      <c r="P1" s="27" t="s">
        <v>9</v>
      </c>
      <c r="Q1" s="31" t="s">
        <v>174</v>
      </c>
      <c r="R1" s="31" t="s">
        <v>12</v>
      </c>
    </row>
    <row r="2" spans="1:18" x14ac:dyDescent="0.25">
      <c r="F2" s="4"/>
      <c r="G2" s="4"/>
      <c r="H2" s="28" t="str">
        <f>IF(LEN(F2&amp;"")&gt;0,IF(ISERROR(VLOOKUP(F2,'SPECIES LOOKUP'!B:D,3,FALSE)=TRUE),"",VLOOKUP(F2,'SPECIES LOOKUP'!B:D,3,FALSE)),"")</f>
        <v/>
      </c>
      <c r="I2" s="28" t="str">
        <f>IF(LEN(F2&amp;"")&gt;0,IF(ISERROR(VLOOKUP(F2,'SPECIES LOOKUP'!B:D,2,FALSE)=TRUE),"",VLOOKUP(F2,'SPECIES LOOKUP'!B:D,2,FALSE)),"")</f>
        <v/>
      </c>
      <c r="M2" s="28" t="str">
        <f>IF(LEN(Records!F2&amp;"")&gt;0,IF(ISERROR(VLOOKUP(Records!F2,'SPECIES LOOKUP'!B:H,4,FALSE)=TRUE),"",VLOOKUP(Records!F2,'SPECIES LOOKUP'!B:H,4,FALSE)),"")</f>
        <v/>
      </c>
      <c r="Q2" s="28" t="str">
        <f>IF(LEN(C2)&lt;=5,LEFT(C2,4),IF(LEN(C2)=6,LEFT(C2,3)&amp;MID(C2,5,1),IF(LEN(C2)=8,LEFT(C2,3)&amp;MID(C2,6,1),IF(LEN(C2)=10,LEFT(C2,3)&amp;MID(C2,7,1),IF(LEN(C2)=12,LEFT(C2,3)&amp;MID(C2,8,1),"")))))</f>
        <v/>
      </c>
      <c r="R2" s="28" t="str">
        <f>IF(ISNA(VLOOKUP(E2,Validation!E2:G17,2,FALSE)),"",VLOOKUP(E2,Validation!E2:G17,2,FALSE))</f>
        <v/>
      </c>
    </row>
    <row r="3" spans="1:18" x14ac:dyDescent="0.25">
      <c r="F3" s="4"/>
      <c r="G3" s="4"/>
      <c r="H3" s="28" t="str">
        <f>IF(LEN(F3&amp;"")&gt;0,IF(ISERROR(VLOOKUP(F3,'SPECIES LOOKUP'!B:D,3,FALSE)=TRUE),"",VLOOKUP(F3,'SPECIES LOOKUP'!B:D,3,FALSE)),"")</f>
        <v/>
      </c>
      <c r="I3" s="28" t="str">
        <f>IF(LEN(F3&amp;"")&gt;0,IF(ISERROR(VLOOKUP(F3,'SPECIES LOOKUP'!B:D,2,FALSE)=TRUE),"",VLOOKUP(F3,'SPECIES LOOKUP'!B:D,2,FALSE)),"")</f>
        <v/>
      </c>
      <c r="M3" s="28" t="str">
        <f>IF(LEN(Records!F3&amp;"")&gt;0,IF(ISERROR(VLOOKUP(Records!F3,'SPECIES LOOKUP'!B:H,4,FALSE)=TRUE),"",VLOOKUP(Records!F3,'SPECIES LOOKUP'!B:H,4,FALSE)),"")</f>
        <v/>
      </c>
      <c r="Q3" s="28" t="str">
        <f t="shared" ref="Q3:Q66" si="0">IF(LEN(C3)&lt;=5,LEFT(C3,4),IF(LEN(C3)=6,LEFT(C3,3)&amp;MID(C3,5,1),IF(LEN(C3)=8,LEFT(C3,3)&amp;MID(C3,6,1),IF(LEN(C3)=10,LEFT(C3,3)&amp;MID(C3,7,1),IF(LEN(C3)=12,LEFT(C3,3)&amp;MID(C3,8,1),"")))))</f>
        <v/>
      </c>
      <c r="R3" s="28" t="str">
        <f>IF(ISNA(VLOOKUP(E3,Validation!E3:G18,2,FALSE)),"",VLOOKUP(E3,Validation!E3:G18,2,FALSE))</f>
        <v/>
      </c>
    </row>
    <row r="4" spans="1:18" x14ac:dyDescent="0.25">
      <c r="F4" s="4"/>
      <c r="G4" s="4"/>
      <c r="H4" s="28" t="str">
        <f>IF(LEN(F4&amp;"")&gt;0,IF(ISERROR(VLOOKUP(F4,'SPECIES LOOKUP'!B:D,3,FALSE)=TRUE),"",VLOOKUP(F4,'SPECIES LOOKUP'!B:D,3,FALSE)),"")</f>
        <v/>
      </c>
      <c r="I4" s="28" t="str">
        <f>IF(LEN(F4&amp;"")&gt;0,IF(ISERROR(VLOOKUP(F4,'SPECIES LOOKUP'!B:D,2,FALSE)=TRUE),"",VLOOKUP(F4,'SPECIES LOOKUP'!B:D,2,FALSE)),"")</f>
        <v/>
      </c>
      <c r="M4" s="28" t="str">
        <f>IF(LEN(Records!F4&amp;"")&gt;0,IF(ISERROR(VLOOKUP(Records!F4,'SPECIES LOOKUP'!B:H,4,FALSE)=TRUE),"",VLOOKUP(Records!F4,'SPECIES LOOKUP'!B:H,4,FALSE)),"")</f>
        <v/>
      </c>
      <c r="Q4" s="28" t="str">
        <f t="shared" si="0"/>
        <v/>
      </c>
      <c r="R4" s="28" t="str">
        <f>IF(ISNA(VLOOKUP(E4,Validation!E4:G19,2,FALSE)),"",VLOOKUP(E4,Validation!E4:G19,2,FALSE))</f>
        <v/>
      </c>
    </row>
    <row r="5" spans="1:18" x14ac:dyDescent="0.25">
      <c r="F5" s="4"/>
      <c r="G5" s="4"/>
      <c r="H5" s="28" t="str">
        <f>IF(LEN(F5&amp;"")&gt;0,IF(ISERROR(VLOOKUP(F5,'SPECIES LOOKUP'!B:D,3,FALSE)=TRUE),"",VLOOKUP(F5,'SPECIES LOOKUP'!B:D,3,FALSE)),"")</f>
        <v/>
      </c>
      <c r="I5" s="28" t="str">
        <f>IF(LEN(F5&amp;"")&gt;0,IF(ISERROR(VLOOKUP(F5,'SPECIES LOOKUP'!B:D,2,FALSE)=TRUE),"",VLOOKUP(F5,'SPECIES LOOKUP'!B:D,2,FALSE)),"")</f>
        <v/>
      </c>
      <c r="M5" s="28" t="str">
        <f>IF(LEN(Records!F5&amp;"")&gt;0,IF(ISERROR(VLOOKUP(Records!F5,'SPECIES LOOKUP'!B:H,4,FALSE)=TRUE),"",VLOOKUP(Records!F5,'SPECIES LOOKUP'!B:H,4,FALSE)),"")</f>
        <v/>
      </c>
      <c r="Q5" s="28" t="str">
        <f t="shared" si="0"/>
        <v/>
      </c>
      <c r="R5" s="28" t="str">
        <f>IF(ISNA(VLOOKUP(E5,Validation!E5:G20,2,FALSE)),"",VLOOKUP(E5,Validation!E5:G20,2,FALSE))</f>
        <v/>
      </c>
    </row>
    <row r="6" spans="1:18" x14ac:dyDescent="0.25">
      <c r="F6" s="4"/>
      <c r="G6" s="4"/>
      <c r="H6" s="28" t="str">
        <f>IF(LEN(F6&amp;"")&gt;0,IF(ISERROR(VLOOKUP(F6,'SPECIES LOOKUP'!B:D,3,FALSE)=TRUE),"",VLOOKUP(F6,'SPECIES LOOKUP'!B:D,3,FALSE)),"")</f>
        <v/>
      </c>
      <c r="I6" s="28" t="str">
        <f>IF(LEN(F6&amp;"")&gt;0,IF(ISERROR(VLOOKUP(F6,'SPECIES LOOKUP'!B:D,2,FALSE)=TRUE),"",VLOOKUP(F6,'SPECIES LOOKUP'!B:D,2,FALSE)),"")</f>
        <v/>
      </c>
      <c r="M6" s="28" t="str">
        <f>IF(LEN(Records!F6&amp;"")&gt;0,IF(ISERROR(VLOOKUP(Records!F6,'SPECIES LOOKUP'!B:H,4,FALSE)=TRUE),"",VLOOKUP(Records!F6,'SPECIES LOOKUP'!B:H,4,FALSE)),"")</f>
        <v/>
      </c>
      <c r="Q6" s="28" t="str">
        <f t="shared" si="0"/>
        <v/>
      </c>
      <c r="R6" s="28" t="str">
        <f>IF(ISNA(VLOOKUP(E6,Validation!E6:G21,2,FALSE)),"",VLOOKUP(E6,Validation!E6:G21,2,FALSE))</f>
        <v/>
      </c>
    </row>
    <row r="7" spans="1:18" x14ac:dyDescent="0.25">
      <c r="F7" s="4"/>
      <c r="G7" s="4"/>
      <c r="H7" s="28" t="str">
        <f>IF(LEN(F7&amp;"")&gt;0,IF(ISERROR(VLOOKUP(F7,'SPECIES LOOKUP'!B:D,3,FALSE)=TRUE),"",VLOOKUP(F7,'SPECIES LOOKUP'!B:D,3,FALSE)),"")</f>
        <v/>
      </c>
      <c r="I7" s="28" t="str">
        <f>IF(LEN(F7&amp;"")&gt;0,IF(ISERROR(VLOOKUP(F7,'SPECIES LOOKUP'!B:D,2,FALSE)=TRUE),"",VLOOKUP(F7,'SPECIES LOOKUP'!B:D,2,FALSE)),"")</f>
        <v/>
      </c>
      <c r="M7" s="28" t="str">
        <f>IF(LEN(Records!F7&amp;"")&gt;0,IF(ISERROR(VLOOKUP(Records!F7,'SPECIES LOOKUP'!B:H,4,FALSE)=TRUE),"",VLOOKUP(Records!F7,'SPECIES LOOKUP'!B:H,4,FALSE)),"")</f>
        <v/>
      </c>
      <c r="Q7" s="28" t="str">
        <f t="shared" si="0"/>
        <v/>
      </c>
      <c r="R7" s="28" t="str">
        <f>IF(ISNA(VLOOKUP(E7,Validation!E7:G22,2,FALSE)),"",VLOOKUP(E7,Validation!E7:G22,2,FALSE))</f>
        <v/>
      </c>
    </row>
    <row r="8" spans="1:18" x14ac:dyDescent="0.25">
      <c r="F8" s="4"/>
      <c r="G8" s="4"/>
      <c r="H8" s="28" t="str">
        <f>IF(LEN(F8&amp;"")&gt;0,IF(ISERROR(VLOOKUP(F8,'SPECIES LOOKUP'!B:D,3,FALSE)=TRUE),"",VLOOKUP(F8,'SPECIES LOOKUP'!B:D,3,FALSE)),"")</f>
        <v/>
      </c>
      <c r="I8" s="28" t="str">
        <f>IF(LEN(F8&amp;"")&gt;0,IF(ISERROR(VLOOKUP(F8,'SPECIES LOOKUP'!B:D,2,FALSE)=TRUE),"",VLOOKUP(F8,'SPECIES LOOKUP'!B:D,2,FALSE)),"")</f>
        <v/>
      </c>
      <c r="M8" s="28" t="str">
        <f>IF(LEN(Records!F8&amp;"")&gt;0,IF(ISERROR(VLOOKUP(Records!F8,'SPECIES LOOKUP'!B:H,4,FALSE)=TRUE),"",VLOOKUP(Records!F8,'SPECIES LOOKUP'!B:H,4,FALSE)),"")</f>
        <v/>
      </c>
      <c r="Q8" s="28" t="str">
        <f t="shared" si="0"/>
        <v/>
      </c>
      <c r="R8" s="28" t="str">
        <f>IF(ISNA(VLOOKUP(E8,Validation!E8:G23,2,FALSE)),"",VLOOKUP(E8,Validation!E8:G23,2,FALSE))</f>
        <v/>
      </c>
    </row>
    <row r="9" spans="1:18" x14ac:dyDescent="0.25">
      <c r="F9" s="4"/>
      <c r="G9" s="4"/>
      <c r="H9" s="28" t="str">
        <f>IF(LEN(F9&amp;"")&gt;0,IF(ISERROR(VLOOKUP(F9,'SPECIES LOOKUP'!B:D,3,FALSE)=TRUE),"",VLOOKUP(F9,'SPECIES LOOKUP'!B:D,3,FALSE)),"")</f>
        <v/>
      </c>
      <c r="I9" s="28" t="str">
        <f>IF(LEN(F9&amp;"")&gt;0,IF(ISERROR(VLOOKUP(F9,'SPECIES LOOKUP'!B:D,2,FALSE)=TRUE),"",VLOOKUP(F9,'SPECIES LOOKUP'!B:D,2,FALSE)),"")</f>
        <v/>
      </c>
      <c r="M9" s="28" t="str">
        <f>IF(LEN(Records!F9&amp;"")&gt;0,IF(ISERROR(VLOOKUP(Records!F9,'SPECIES LOOKUP'!B:H,4,FALSE)=TRUE),"",VLOOKUP(Records!F9,'SPECIES LOOKUP'!B:H,4,FALSE)),"")</f>
        <v/>
      </c>
      <c r="Q9" s="28" t="str">
        <f t="shared" si="0"/>
        <v/>
      </c>
      <c r="R9" s="28" t="str">
        <f>IF(ISNA(VLOOKUP(E9,Validation!E9:G24,2,FALSE)),"",VLOOKUP(E9,Validation!E9:G24,2,FALSE))</f>
        <v/>
      </c>
    </row>
    <row r="10" spans="1:18" x14ac:dyDescent="0.25">
      <c r="F10" s="4"/>
      <c r="G10" s="4"/>
      <c r="H10" s="28" t="str">
        <f>IF(LEN(F10&amp;"")&gt;0,IF(ISERROR(VLOOKUP(F10,'SPECIES LOOKUP'!B:D,3,FALSE)=TRUE),"",VLOOKUP(F10,'SPECIES LOOKUP'!B:D,3,FALSE)),"")</f>
        <v/>
      </c>
      <c r="I10" s="28" t="str">
        <f>IF(LEN(F10&amp;"")&gt;0,IF(ISERROR(VLOOKUP(F10,'SPECIES LOOKUP'!B:D,2,FALSE)=TRUE),"",VLOOKUP(F10,'SPECIES LOOKUP'!B:D,2,FALSE)),"")</f>
        <v/>
      </c>
      <c r="M10" s="28" t="str">
        <f>IF(LEN(Records!F10&amp;"")&gt;0,IF(ISERROR(VLOOKUP(Records!F10,'SPECIES LOOKUP'!B:H,4,FALSE)=TRUE),"",VLOOKUP(Records!F10,'SPECIES LOOKUP'!B:H,4,FALSE)),"")</f>
        <v/>
      </c>
      <c r="Q10" s="28" t="str">
        <f t="shared" si="0"/>
        <v/>
      </c>
      <c r="R10" s="28" t="str">
        <f>IF(ISNA(VLOOKUP(E10,Validation!E10:G25,2,FALSE)),"",VLOOKUP(E10,Validation!E10:G25,2,FALSE))</f>
        <v/>
      </c>
    </row>
    <row r="11" spans="1:18" x14ac:dyDescent="0.25">
      <c r="F11" s="4"/>
      <c r="G11" s="4"/>
      <c r="H11" s="28" t="str">
        <f>IF(LEN(F11&amp;"")&gt;0,IF(ISERROR(VLOOKUP(F11,'SPECIES LOOKUP'!B:D,3,FALSE)=TRUE),"",VLOOKUP(F11,'SPECIES LOOKUP'!B:D,3,FALSE)),"")</f>
        <v/>
      </c>
      <c r="I11" s="28" t="str">
        <f>IF(LEN(F11&amp;"")&gt;0,IF(ISERROR(VLOOKUP(F11,'SPECIES LOOKUP'!B:D,2,FALSE)=TRUE),"",VLOOKUP(F11,'SPECIES LOOKUP'!B:D,2,FALSE)),"")</f>
        <v/>
      </c>
      <c r="M11" s="28" t="str">
        <f>IF(LEN(Records!F11&amp;"")&gt;0,IF(ISERROR(VLOOKUP(Records!F11,'SPECIES LOOKUP'!B:H,4,FALSE)=TRUE),"",VLOOKUP(Records!F11,'SPECIES LOOKUP'!B:H,4,FALSE)),"")</f>
        <v/>
      </c>
      <c r="Q11" s="28" t="str">
        <f t="shared" si="0"/>
        <v/>
      </c>
      <c r="R11" s="28" t="str">
        <f>IF(ISNA(VLOOKUP(E11,Validation!E11:G26,2,FALSE)),"",VLOOKUP(E11,Validation!E11:G26,2,FALSE))</f>
        <v/>
      </c>
    </row>
    <row r="12" spans="1:18" x14ac:dyDescent="0.25">
      <c r="F12" s="4"/>
      <c r="G12" s="4"/>
      <c r="H12" s="28" t="str">
        <f>IF(LEN(F12&amp;"")&gt;0,IF(ISERROR(VLOOKUP(F12,'SPECIES LOOKUP'!B:D,3,FALSE)=TRUE),"",VLOOKUP(F12,'SPECIES LOOKUP'!B:D,3,FALSE)),"")</f>
        <v/>
      </c>
      <c r="I12" s="28" t="str">
        <f>IF(LEN(F12&amp;"")&gt;0,IF(ISERROR(VLOOKUP(F12,'SPECIES LOOKUP'!B:D,2,FALSE)=TRUE),"",VLOOKUP(F12,'SPECIES LOOKUP'!B:D,2,FALSE)),"")</f>
        <v/>
      </c>
      <c r="M12" s="28" t="str">
        <f>IF(LEN(Records!F12&amp;"")&gt;0,IF(ISERROR(VLOOKUP(Records!F12,'SPECIES LOOKUP'!B:H,4,FALSE)=TRUE),"",VLOOKUP(Records!F12,'SPECIES LOOKUP'!B:H,4,FALSE)),"")</f>
        <v/>
      </c>
      <c r="Q12" s="28" t="str">
        <f t="shared" si="0"/>
        <v/>
      </c>
      <c r="R12" s="28" t="str">
        <f>IF(ISNA(VLOOKUP(E12,Validation!E12:G27,2,FALSE)),"",VLOOKUP(E12,Validation!E12:G27,2,FALSE))</f>
        <v/>
      </c>
    </row>
    <row r="13" spans="1:18" x14ac:dyDescent="0.25">
      <c r="F13" s="4"/>
      <c r="G13" s="4"/>
      <c r="H13" s="28" t="str">
        <f>IF(LEN(F13&amp;"")&gt;0,IF(ISERROR(VLOOKUP(F13,'SPECIES LOOKUP'!B:D,3,FALSE)=TRUE),"",VLOOKUP(F13,'SPECIES LOOKUP'!B:D,3,FALSE)),"")</f>
        <v/>
      </c>
      <c r="I13" s="28" t="str">
        <f>IF(LEN(F13&amp;"")&gt;0,IF(ISERROR(VLOOKUP(F13,'SPECIES LOOKUP'!B:D,2,FALSE)=TRUE),"",VLOOKUP(F13,'SPECIES LOOKUP'!B:D,2,FALSE)),"")</f>
        <v/>
      </c>
      <c r="M13" s="28" t="str">
        <f>IF(LEN(Records!F13&amp;"")&gt;0,IF(ISERROR(VLOOKUP(Records!F13,'SPECIES LOOKUP'!B:H,4,FALSE)=TRUE),"",VLOOKUP(Records!F13,'SPECIES LOOKUP'!B:H,4,FALSE)),"")</f>
        <v/>
      </c>
      <c r="Q13" s="28" t="str">
        <f t="shared" si="0"/>
        <v/>
      </c>
      <c r="R13" s="28" t="str">
        <f>IF(ISNA(VLOOKUP(E13,Validation!E13:G28,2,FALSE)),"",VLOOKUP(E13,Validation!E13:G28,2,FALSE))</f>
        <v/>
      </c>
    </row>
    <row r="14" spans="1:18" x14ac:dyDescent="0.25">
      <c r="F14" s="4"/>
      <c r="G14" s="4"/>
      <c r="H14" s="28" t="str">
        <f>IF(LEN(F14&amp;"")&gt;0,IF(ISERROR(VLOOKUP(F14,'SPECIES LOOKUP'!B:D,3,FALSE)=TRUE),"",VLOOKUP(F14,'SPECIES LOOKUP'!B:D,3,FALSE)),"")</f>
        <v/>
      </c>
      <c r="I14" s="28" t="str">
        <f>IF(LEN(F14&amp;"")&gt;0,IF(ISERROR(VLOOKUP(F14,'SPECIES LOOKUP'!B:D,2,FALSE)=TRUE),"",VLOOKUP(F14,'SPECIES LOOKUP'!B:D,2,FALSE)),"")</f>
        <v/>
      </c>
      <c r="M14" s="28" t="str">
        <f>IF(LEN(Records!F14&amp;"")&gt;0,IF(ISERROR(VLOOKUP(Records!F14,'SPECIES LOOKUP'!B:H,4,FALSE)=TRUE),"",VLOOKUP(Records!F14,'SPECIES LOOKUP'!B:H,4,FALSE)),"")</f>
        <v/>
      </c>
      <c r="Q14" s="28" t="str">
        <f t="shared" si="0"/>
        <v/>
      </c>
      <c r="R14" s="28" t="str">
        <f>IF(ISNA(VLOOKUP(E14,Validation!E14:G29,2,FALSE)),"",VLOOKUP(E14,Validation!E14:G29,2,FALSE))</f>
        <v/>
      </c>
    </row>
    <row r="15" spans="1:18" x14ac:dyDescent="0.25">
      <c r="F15" s="4"/>
      <c r="G15" s="4"/>
      <c r="H15" s="28" t="str">
        <f>IF(LEN(F15&amp;"")&gt;0,IF(ISERROR(VLOOKUP(F15,'SPECIES LOOKUP'!B:D,3,FALSE)=TRUE),"",VLOOKUP(F15,'SPECIES LOOKUP'!B:D,3,FALSE)),"")</f>
        <v/>
      </c>
      <c r="I15" s="28" t="str">
        <f>IF(LEN(F15&amp;"")&gt;0,IF(ISERROR(VLOOKUP(F15,'SPECIES LOOKUP'!B:D,2,FALSE)=TRUE),"",VLOOKUP(F15,'SPECIES LOOKUP'!B:D,2,FALSE)),"")</f>
        <v/>
      </c>
      <c r="M15" s="28" t="str">
        <f>IF(LEN(Records!F15&amp;"")&gt;0,IF(ISERROR(VLOOKUP(Records!F15,'SPECIES LOOKUP'!B:H,4,FALSE)=TRUE),"",VLOOKUP(Records!F15,'SPECIES LOOKUP'!B:H,4,FALSE)),"")</f>
        <v/>
      </c>
      <c r="Q15" s="28" t="str">
        <f t="shared" si="0"/>
        <v/>
      </c>
      <c r="R15" s="28" t="str">
        <f>IF(ISNA(VLOOKUP(E15,Validation!E15:G30,2,FALSE)),"",VLOOKUP(E15,Validation!E15:G30,2,FALSE))</f>
        <v/>
      </c>
    </row>
    <row r="16" spans="1:18" x14ac:dyDescent="0.25">
      <c r="F16" s="4"/>
      <c r="G16" s="4"/>
      <c r="H16" s="28" t="str">
        <f>IF(LEN(F16&amp;"")&gt;0,IF(ISERROR(VLOOKUP(F16,'SPECIES LOOKUP'!B:D,3,FALSE)=TRUE),"",VLOOKUP(F16,'SPECIES LOOKUP'!B:D,3,FALSE)),"")</f>
        <v/>
      </c>
      <c r="I16" s="28" t="str">
        <f>IF(LEN(F16&amp;"")&gt;0,IF(ISERROR(VLOOKUP(F16,'SPECIES LOOKUP'!B:D,2,FALSE)=TRUE),"",VLOOKUP(F16,'SPECIES LOOKUP'!B:D,2,FALSE)),"")</f>
        <v/>
      </c>
      <c r="M16" s="28" t="str">
        <f>IF(LEN(Records!F16&amp;"")&gt;0,IF(ISERROR(VLOOKUP(Records!F16,'SPECIES LOOKUP'!B:H,4,FALSE)=TRUE),"",VLOOKUP(Records!F16,'SPECIES LOOKUP'!B:H,4,FALSE)),"")</f>
        <v/>
      </c>
      <c r="Q16" s="28" t="str">
        <f t="shared" si="0"/>
        <v/>
      </c>
      <c r="R16" s="28" t="str">
        <f>IF(ISNA(VLOOKUP(E16,Validation!E16:G31,2,FALSE)),"",VLOOKUP(E16,Validation!E16:G31,2,FALSE))</f>
        <v/>
      </c>
    </row>
    <row r="17" spans="6:18" x14ac:dyDescent="0.25">
      <c r="F17" s="4"/>
      <c r="G17" s="4"/>
      <c r="H17" s="28" t="str">
        <f>IF(LEN(F17&amp;"")&gt;0,IF(ISERROR(VLOOKUP(F17,'SPECIES LOOKUP'!B:D,3,FALSE)=TRUE),"",VLOOKUP(F17,'SPECIES LOOKUP'!B:D,3,FALSE)),"")</f>
        <v/>
      </c>
      <c r="I17" s="28" t="str">
        <f>IF(LEN(F17&amp;"")&gt;0,IF(ISERROR(VLOOKUP(F17,'SPECIES LOOKUP'!B:D,2,FALSE)=TRUE),"",VLOOKUP(F17,'SPECIES LOOKUP'!B:D,2,FALSE)),"")</f>
        <v/>
      </c>
      <c r="M17" s="28" t="str">
        <f>IF(LEN(Records!F17&amp;"")&gt;0,IF(ISERROR(VLOOKUP(Records!F17,'SPECIES LOOKUP'!B:H,4,FALSE)=TRUE),"",VLOOKUP(Records!F17,'SPECIES LOOKUP'!B:H,4,FALSE)),"")</f>
        <v/>
      </c>
      <c r="Q17" s="28" t="str">
        <f t="shared" si="0"/>
        <v/>
      </c>
      <c r="R17" s="28" t="str">
        <f>IF(ISNA(VLOOKUP(E17,Validation!E17:G32,2,FALSE)),"",VLOOKUP(E17,Validation!E17:G32,2,FALSE))</f>
        <v/>
      </c>
    </row>
    <row r="18" spans="6:18" x14ac:dyDescent="0.25">
      <c r="F18" s="4"/>
      <c r="G18" s="4"/>
      <c r="H18" s="28" t="str">
        <f>IF(LEN(F18&amp;"")&gt;0,IF(ISERROR(VLOOKUP(F18,'SPECIES LOOKUP'!B:D,3,FALSE)=TRUE),"",VLOOKUP(F18,'SPECIES LOOKUP'!B:D,3,FALSE)),"")</f>
        <v/>
      </c>
      <c r="I18" s="28" t="str">
        <f>IF(LEN(F18&amp;"")&gt;0,IF(ISERROR(VLOOKUP(F18,'SPECIES LOOKUP'!B:D,2,FALSE)=TRUE),"",VLOOKUP(F18,'SPECIES LOOKUP'!B:D,2,FALSE)),"")</f>
        <v/>
      </c>
      <c r="M18" s="28" t="str">
        <f>IF(LEN(Records!F18&amp;"")&gt;0,IF(ISERROR(VLOOKUP(Records!F18,'SPECIES LOOKUP'!B:H,4,FALSE)=TRUE),"",VLOOKUP(Records!F18,'SPECIES LOOKUP'!B:H,4,FALSE)),"")</f>
        <v/>
      </c>
      <c r="Q18" s="28" t="str">
        <f t="shared" si="0"/>
        <v/>
      </c>
      <c r="R18" s="28" t="str">
        <f>IF(ISNA(VLOOKUP(E18,Validation!E18:G33,2,FALSE)),"",VLOOKUP(E18,Validation!E18:G33,2,FALSE))</f>
        <v/>
      </c>
    </row>
    <row r="19" spans="6:18" x14ac:dyDescent="0.25">
      <c r="F19" s="4"/>
      <c r="G19" s="4"/>
      <c r="H19" s="28" t="str">
        <f>IF(LEN(F19&amp;"")&gt;0,IF(ISERROR(VLOOKUP(F19,'SPECIES LOOKUP'!B:D,3,FALSE)=TRUE),"",VLOOKUP(F19,'SPECIES LOOKUP'!B:D,3,FALSE)),"")</f>
        <v/>
      </c>
      <c r="I19" s="28" t="str">
        <f>IF(LEN(F19&amp;"")&gt;0,IF(ISERROR(VLOOKUP(F19,'SPECIES LOOKUP'!B:D,2,FALSE)=TRUE),"",VLOOKUP(F19,'SPECIES LOOKUP'!B:D,2,FALSE)),"")</f>
        <v/>
      </c>
      <c r="M19" s="28" t="str">
        <f>IF(LEN(Records!F19&amp;"")&gt;0,IF(ISERROR(VLOOKUP(Records!F19,'SPECIES LOOKUP'!B:H,4,FALSE)=TRUE),"",VLOOKUP(Records!F19,'SPECIES LOOKUP'!B:H,4,FALSE)),"")</f>
        <v/>
      </c>
      <c r="Q19" s="28" t="str">
        <f t="shared" si="0"/>
        <v/>
      </c>
      <c r="R19" s="28" t="str">
        <f>IF(ISNA(VLOOKUP(E19,Validation!E19:G34,2,FALSE)),"",VLOOKUP(E19,Validation!E19:G34,2,FALSE))</f>
        <v/>
      </c>
    </row>
    <row r="20" spans="6:18" x14ac:dyDescent="0.25">
      <c r="F20" s="4"/>
      <c r="G20" s="4"/>
      <c r="H20" s="28" t="str">
        <f>IF(LEN(F20&amp;"")&gt;0,IF(ISERROR(VLOOKUP(F20,'SPECIES LOOKUP'!B:D,3,FALSE)=TRUE),"",VLOOKUP(F20,'SPECIES LOOKUP'!B:D,3,FALSE)),"")</f>
        <v/>
      </c>
      <c r="I20" s="28" t="str">
        <f>IF(LEN(F20&amp;"")&gt;0,IF(ISERROR(VLOOKUP(F20,'SPECIES LOOKUP'!B:D,2,FALSE)=TRUE),"",VLOOKUP(F20,'SPECIES LOOKUP'!B:D,2,FALSE)),"")</f>
        <v/>
      </c>
      <c r="M20" s="28" t="str">
        <f>IF(LEN(Records!F20&amp;"")&gt;0,IF(ISERROR(VLOOKUP(Records!F20,'SPECIES LOOKUP'!B:H,4,FALSE)=TRUE),"",VLOOKUP(Records!F20,'SPECIES LOOKUP'!B:H,4,FALSE)),"")</f>
        <v/>
      </c>
      <c r="Q20" s="28" t="str">
        <f t="shared" si="0"/>
        <v/>
      </c>
      <c r="R20" s="28" t="str">
        <f>IF(ISNA(VLOOKUP(E20,Validation!E20:G35,2,FALSE)),"",VLOOKUP(E20,Validation!E20:G35,2,FALSE))</f>
        <v/>
      </c>
    </row>
    <row r="21" spans="6:18" x14ac:dyDescent="0.25">
      <c r="F21" s="4"/>
      <c r="G21" s="4"/>
      <c r="H21" s="28" t="str">
        <f>IF(LEN(F21&amp;"")&gt;0,IF(ISERROR(VLOOKUP(F21,'SPECIES LOOKUP'!B:D,3,FALSE)=TRUE),"",VLOOKUP(F21,'SPECIES LOOKUP'!B:D,3,FALSE)),"")</f>
        <v/>
      </c>
      <c r="I21" s="28" t="str">
        <f>IF(LEN(F21&amp;"")&gt;0,IF(ISERROR(VLOOKUP(F21,'SPECIES LOOKUP'!B:D,2,FALSE)=TRUE),"",VLOOKUP(F21,'SPECIES LOOKUP'!B:D,2,FALSE)),"")</f>
        <v/>
      </c>
      <c r="M21" s="28" t="str">
        <f>IF(LEN(Records!F21&amp;"")&gt;0,IF(ISERROR(VLOOKUP(Records!F21,'SPECIES LOOKUP'!B:H,4,FALSE)=TRUE),"",VLOOKUP(Records!F21,'SPECIES LOOKUP'!B:H,4,FALSE)),"")</f>
        <v/>
      </c>
      <c r="Q21" s="28" t="str">
        <f t="shared" si="0"/>
        <v/>
      </c>
      <c r="R21" s="28" t="str">
        <f>IF(ISNA(VLOOKUP(E21,Validation!E21:G36,2,FALSE)),"",VLOOKUP(E21,Validation!E21:G36,2,FALSE))</f>
        <v/>
      </c>
    </row>
    <row r="22" spans="6:18" x14ac:dyDescent="0.25">
      <c r="F22" s="4"/>
      <c r="G22" s="4"/>
      <c r="H22" s="28" t="str">
        <f>IF(LEN(F22&amp;"")&gt;0,IF(ISERROR(VLOOKUP(F22,'SPECIES LOOKUP'!B:D,3,FALSE)=TRUE),"",VLOOKUP(F22,'SPECIES LOOKUP'!B:D,3,FALSE)),"")</f>
        <v/>
      </c>
      <c r="I22" s="28" t="str">
        <f>IF(LEN(F22&amp;"")&gt;0,IF(ISERROR(VLOOKUP(F22,'SPECIES LOOKUP'!B:D,2,FALSE)=TRUE),"",VLOOKUP(F22,'SPECIES LOOKUP'!B:D,2,FALSE)),"")</f>
        <v/>
      </c>
      <c r="M22" s="28" t="str">
        <f>IF(LEN(Records!F22&amp;"")&gt;0,IF(ISERROR(VLOOKUP(Records!F22,'SPECIES LOOKUP'!B:H,4,FALSE)=TRUE),"",VLOOKUP(Records!F22,'SPECIES LOOKUP'!B:H,4,FALSE)),"")</f>
        <v/>
      </c>
      <c r="Q22" s="28" t="str">
        <f t="shared" si="0"/>
        <v/>
      </c>
      <c r="R22" s="28" t="str">
        <f>IF(ISNA(VLOOKUP(E22,Validation!E22:G37,2,FALSE)),"",VLOOKUP(E22,Validation!E22:G37,2,FALSE))</f>
        <v/>
      </c>
    </row>
    <row r="23" spans="6:18" x14ac:dyDescent="0.25">
      <c r="F23" s="4"/>
      <c r="G23" s="4"/>
      <c r="H23" s="28" t="str">
        <f>IF(LEN(F23&amp;"")&gt;0,IF(ISERROR(VLOOKUP(F23,'SPECIES LOOKUP'!B:D,3,FALSE)=TRUE),"",VLOOKUP(F23,'SPECIES LOOKUP'!B:D,3,FALSE)),"")</f>
        <v/>
      </c>
      <c r="I23" s="28" t="str">
        <f>IF(LEN(F23&amp;"")&gt;0,IF(ISERROR(VLOOKUP(F23,'SPECIES LOOKUP'!B:D,2,FALSE)=TRUE),"",VLOOKUP(F23,'SPECIES LOOKUP'!B:D,2,FALSE)),"")</f>
        <v/>
      </c>
      <c r="M23" s="28" t="str">
        <f>IF(LEN(Records!F23&amp;"")&gt;0,IF(ISERROR(VLOOKUP(Records!F23,'SPECIES LOOKUP'!B:H,4,FALSE)=TRUE),"",VLOOKUP(Records!F23,'SPECIES LOOKUP'!B:H,4,FALSE)),"")</f>
        <v/>
      </c>
      <c r="Q23" s="28" t="str">
        <f t="shared" si="0"/>
        <v/>
      </c>
      <c r="R23" s="28" t="str">
        <f>IF(ISNA(VLOOKUP(E23,Validation!E23:G38,2,FALSE)),"",VLOOKUP(E23,Validation!E23:G38,2,FALSE))</f>
        <v/>
      </c>
    </row>
    <row r="24" spans="6:18" x14ac:dyDescent="0.25">
      <c r="F24" s="4"/>
      <c r="G24" s="4"/>
      <c r="H24" s="28" t="str">
        <f>IF(LEN(F24&amp;"")&gt;0,IF(ISERROR(VLOOKUP(F24,'SPECIES LOOKUP'!B:D,3,FALSE)=TRUE),"",VLOOKUP(F24,'SPECIES LOOKUP'!B:D,3,FALSE)),"")</f>
        <v/>
      </c>
      <c r="I24" s="28" t="str">
        <f>IF(LEN(F24&amp;"")&gt;0,IF(ISERROR(VLOOKUP(F24,'SPECIES LOOKUP'!B:D,2,FALSE)=TRUE),"",VLOOKUP(F24,'SPECIES LOOKUP'!B:D,2,FALSE)),"")</f>
        <v/>
      </c>
      <c r="M24" s="28" t="str">
        <f>IF(LEN(Records!F24&amp;"")&gt;0,IF(ISERROR(VLOOKUP(Records!F24,'SPECIES LOOKUP'!B:H,4,FALSE)=TRUE),"",VLOOKUP(Records!F24,'SPECIES LOOKUP'!B:H,4,FALSE)),"")</f>
        <v/>
      </c>
      <c r="Q24" s="28" t="str">
        <f t="shared" si="0"/>
        <v/>
      </c>
      <c r="R24" s="28" t="str">
        <f>IF(ISNA(VLOOKUP(E24,Validation!E24:G39,2,FALSE)),"",VLOOKUP(E24,Validation!E24:G39,2,FALSE))</f>
        <v/>
      </c>
    </row>
    <row r="25" spans="6:18" x14ac:dyDescent="0.25">
      <c r="F25" s="4"/>
      <c r="G25" s="4"/>
      <c r="H25" s="28" t="str">
        <f>IF(LEN(F25&amp;"")&gt;0,IF(ISERROR(VLOOKUP(F25,'SPECIES LOOKUP'!B:D,3,FALSE)=TRUE),"",VLOOKUP(F25,'SPECIES LOOKUP'!B:D,3,FALSE)),"")</f>
        <v/>
      </c>
      <c r="I25" s="28" t="str">
        <f>IF(LEN(F25&amp;"")&gt;0,IF(ISERROR(VLOOKUP(F25,'SPECIES LOOKUP'!B:D,2,FALSE)=TRUE),"",VLOOKUP(F25,'SPECIES LOOKUP'!B:D,2,FALSE)),"")</f>
        <v/>
      </c>
      <c r="M25" s="28" t="str">
        <f>IF(LEN(Records!F25&amp;"")&gt;0,IF(ISERROR(VLOOKUP(Records!F25,'SPECIES LOOKUP'!B:H,4,FALSE)=TRUE),"",VLOOKUP(Records!F25,'SPECIES LOOKUP'!B:H,4,FALSE)),"")</f>
        <v/>
      </c>
      <c r="Q25" s="28" t="str">
        <f t="shared" si="0"/>
        <v/>
      </c>
      <c r="R25" s="28" t="str">
        <f>IF(ISNA(VLOOKUP(E25,Validation!E25:G40,2,FALSE)),"",VLOOKUP(E25,Validation!E25:G40,2,FALSE))</f>
        <v/>
      </c>
    </row>
    <row r="26" spans="6:18" x14ac:dyDescent="0.25">
      <c r="F26" s="4"/>
      <c r="G26" s="4"/>
      <c r="H26" s="28" t="str">
        <f>IF(LEN(F26&amp;"")&gt;0,IF(ISERROR(VLOOKUP(F26,'SPECIES LOOKUP'!B:D,3,FALSE)=TRUE),"",VLOOKUP(F26,'SPECIES LOOKUP'!B:D,3,FALSE)),"")</f>
        <v/>
      </c>
      <c r="I26" s="28" t="str">
        <f>IF(LEN(F26&amp;"")&gt;0,IF(ISERROR(VLOOKUP(F26,'SPECIES LOOKUP'!B:D,2,FALSE)=TRUE),"",VLOOKUP(F26,'SPECIES LOOKUP'!B:D,2,FALSE)),"")</f>
        <v/>
      </c>
      <c r="M26" s="28" t="str">
        <f>IF(LEN(Records!F26&amp;"")&gt;0,IF(ISERROR(VLOOKUP(Records!F26,'SPECIES LOOKUP'!B:H,4,FALSE)=TRUE),"",VLOOKUP(Records!F26,'SPECIES LOOKUP'!B:H,4,FALSE)),"")</f>
        <v/>
      </c>
      <c r="Q26" s="28" t="str">
        <f t="shared" si="0"/>
        <v/>
      </c>
      <c r="R26" s="28" t="str">
        <f>IF(ISNA(VLOOKUP(E26,Validation!E26:G41,2,FALSE)),"",VLOOKUP(E26,Validation!E26:G41,2,FALSE))</f>
        <v/>
      </c>
    </row>
    <row r="27" spans="6:18" x14ac:dyDescent="0.25">
      <c r="F27" s="4"/>
      <c r="G27" s="4"/>
      <c r="H27" s="28" t="str">
        <f>IF(LEN(F27&amp;"")&gt;0,IF(ISERROR(VLOOKUP(F27,'SPECIES LOOKUP'!B:D,3,FALSE)=TRUE),"",VLOOKUP(F27,'SPECIES LOOKUP'!B:D,3,FALSE)),"")</f>
        <v/>
      </c>
      <c r="I27" s="28" t="str">
        <f>IF(LEN(F27&amp;"")&gt;0,IF(ISERROR(VLOOKUP(F27,'SPECIES LOOKUP'!B:D,2,FALSE)=TRUE),"",VLOOKUP(F27,'SPECIES LOOKUP'!B:D,2,FALSE)),"")</f>
        <v/>
      </c>
      <c r="M27" s="28" t="str">
        <f>IF(LEN(Records!F27&amp;"")&gt;0,IF(ISERROR(VLOOKUP(Records!F27,'SPECIES LOOKUP'!B:H,4,FALSE)=TRUE),"",VLOOKUP(Records!F27,'SPECIES LOOKUP'!B:H,4,FALSE)),"")</f>
        <v/>
      </c>
      <c r="Q27" s="28" t="str">
        <f t="shared" si="0"/>
        <v/>
      </c>
      <c r="R27" s="28" t="str">
        <f>IF(ISNA(VLOOKUP(E27,Validation!E27:G42,2,FALSE)),"",VLOOKUP(E27,Validation!E27:G42,2,FALSE))</f>
        <v/>
      </c>
    </row>
    <row r="28" spans="6:18" x14ac:dyDescent="0.25">
      <c r="F28" s="4"/>
      <c r="G28" s="4"/>
      <c r="H28" s="28" t="str">
        <f>IF(LEN(F28&amp;"")&gt;0,IF(ISERROR(VLOOKUP(F28,'SPECIES LOOKUP'!B:D,3,FALSE)=TRUE),"",VLOOKUP(F28,'SPECIES LOOKUP'!B:D,3,FALSE)),"")</f>
        <v/>
      </c>
      <c r="I28" s="28" t="str">
        <f>IF(LEN(F28&amp;"")&gt;0,IF(ISERROR(VLOOKUP(F28,'SPECIES LOOKUP'!B:D,2,FALSE)=TRUE),"",VLOOKUP(F28,'SPECIES LOOKUP'!B:D,2,FALSE)),"")</f>
        <v/>
      </c>
      <c r="M28" s="28" t="str">
        <f>IF(LEN(Records!F28&amp;"")&gt;0,IF(ISERROR(VLOOKUP(Records!F28,'SPECIES LOOKUP'!B:H,4,FALSE)=TRUE),"",VLOOKUP(Records!F28,'SPECIES LOOKUP'!B:H,4,FALSE)),"")</f>
        <v/>
      </c>
      <c r="Q28" s="28" t="str">
        <f t="shared" si="0"/>
        <v/>
      </c>
      <c r="R28" s="28" t="str">
        <f>IF(ISNA(VLOOKUP(E28,Validation!E28:G43,2,FALSE)),"",VLOOKUP(E28,Validation!E28:G43,2,FALSE))</f>
        <v/>
      </c>
    </row>
    <row r="29" spans="6:18" x14ac:dyDescent="0.25">
      <c r="F29" s="4"/>
      <c r="G29" s="4"/>
      <c r="H29" s="28" t="str">
        <f>IF(LEN(F29&amp;"")&gt;0,IF(ISERROR(VLOOKUP(F29,'SPECIES LOOKUP'!B:D,3,FALSE)=TRUE),"",VLOOKUP(F29,'SPECIES LOOKUP'!B:D,3,FALSE)),"")</f>
        <v/>
      </c>
      <c r="I29" s="28" t="str">
        <f>IF(LEN(F29&amp;"")&gt;0,IF(ISERROR(VLOOKUP(F29,'SPECIES LOOKUP'!B:D,2,FALSE)=TRUE),"",VLOOKUP(F29,'SPECIES LOOKUP'!B:D,2,FALSE)),"")</f>
        <v/>
      </c>
      <c r="M29" s="28" t="str">
        <f>IF(LEN(Records!F29&amp;"")&gt;0,IF(ISERROR(VLOOKUP(Records!F29,'SPECIES LOOKUP'!B:H,4,FALSE)=TRUE),"",VLOOKUP(Records!F29,'SPECIES LOOKUP'!B:H,4,FALSE)),"")</f>
        <v/>
      </c>
      <c r="Q29" s="28" t="str">
        <f t="shared" si="0"/>
        <v/>
      </c>
      <c r="R29" s="28" t="str">
        <f>IF(ISNA(VLOOKUP(E29,Validation!E29:G44,2,FALSE)),"",VLOOKUP(E29,Validation!E29:G44,2,FALSE))</f>
        <v/>
      </c>
    </row>
    <row r="30" spans="6:18" x14ac:dyDescent="0.25">
      <c r="F30" s="4"/>
      <c r="G30" s="4"/>
      <c r="H30" s="28" t="str">
        <f>IF(LEN(F30&amp;"")&gt;0,IF(ISERROR(VLOOKUP(F30,'SPECIES LOOKUP'!B:D,3,FALSE)=TRUE),"",VLOOKUP(F30,'SPECIES LOOKUP'!B:D,3,FALSE)),"")</f>
        <v/>
      </c>
      <c r="I30" s="28" t="str">
        <f>IF(LEN(F30&amp;"")&gt;0,IF(ISERROR(VLOOKUP(F30,'SPECIES LOOKUP'!B:D,2,FALSE)=TRUE),"",VLOOKUP(F30,'SPECIES LOOKUP'!B:D,2,FALSE)),"")</f>
        <v/>
      </c>
      <c r="M30" s="28" t="str">
        <f>IF(LEN(Records!F30&amp;"")&gt;0,IF(ISERROR(VLOOKUP(Records!F30,'SPECIES LOOKUP'!B:H,4,FALSE)=TRUE),"",VLOOKUP(Records!F30,'SPECIES LOOKUP'!B:H,4,FALSE)),"")</f>
        <v/>
      </c>
      <c r="Q30" s="28" t="str">
        <f t="shared" si="0"/>
        <v/>
      </c>
      <c r="R30" s="28" t="str">
        <f>IF(ISNA(VLOOKUP(E30,Validation!E30:G45,2,FALSE)),"",VLOOKUP(E30,Validation!E30:G45,2,FALSE))</f>
        <v/>
      </c>
    </row>
    <row r="31" spans="6:18" x14ac:dyDescent="0.25">
      <c r="F31" s="4"/>
      <c r="G31" s="4"/>
      <c r="H31" s="28" t="str">
        <f>IF(LEN(F31&amp;"")&gt;0,IF(ISERROR(VLOOKUP(F31,'SPECIES LOOKUP'!B:D,3,FALSE)=TRUE),"",VLOOKUP(F31,'SPECIES LOOKUP'!B:D,3,FALSE)),"")</f>
        <v/>
      </c>
      <c r="I31" s="28" t="str">
        <f>IF(LEN(F31&amp;"")&gt;0,IF(ISERROR(VLOOKUP(F31,'SPECIES LOOKUP'!B:D,2,FALSE)=TRUE),"",VLOOKUP(F31,'SPECIES LOOKUP'!B:D,2,FALSE)),"")</f>
        <v/>
      </c>
      <c r="M31" s="28" t="str">
        <f>IF(LEN(Records!F31&amp;"")&gt;0,IF(ISERROR(VLOOKUP(Records!F31,'SPECIES LOOKUP'!B:H,4,FALSE)=TRUE),"",VLOOKUP(Records!F31,'SPECIES LOOKUP'!B:H,4,FALSE)),"")</f>
        <v/>
      </c>
      <c r="Q31" s="28" t="str">
        <f t="shared" si="0"/>
        <v/>
      </c>
      <c r="R31" s="28" t="str">
        <f>IF(ISNA(VLOOKUP(E31,Validation!E31:G46,2,FALSE)),"",VLOOKUP(E31,Validation!E31:G46,2,FALSE))</f>
        <v/>
      </c>
    </row>
    <row r="32" spans="6:18" x14ac:dyDescent="0.25">
      <c r="F32" s="4"/>
      <c r="G32" s="4"/>
      <c r="H32" s="28" t="str">
        <f>IF(LEN(F32&amp;"")&gt;0,IF(ISERROR(VLOOKUP(F32,'SPECIES LOOKUP'!B:D,3,FALSE)=TRUE),"",VLOOKUP(F32,'SPECIES LOOKUP'!B:D,3,FALSE)),"")</f>
        <v/>
      </c>
      <c r="I32" s="28" t="str">
        <f>IF(LEN(F32&amp;"")&gt;0,IF(ISERROR(VLOOKUP(F32,'SPECIES LOOKUP'!B:D,2,FALSE)=TRUE),"",VLOOKUP(F32,'SPECIES LOOKUP'!B:D,2,FALSE)),"")</f>
        <v/>
      </c>
      <c r="M32" s="28" t="str">
        <f>IF(LEN(Records!F32&amp;"")&gt;0,IF(ISERROR(VLOOKUP(Records!F32,'SPECIES LOOKUP'!B:H,4,FALSE)=TRUE),"",VLOOKUP(Records!F32,'SPECIES LOOKUP'!B:H,4,FALSE)),"")</f>
        <v/>
      </c>
      <c r="Q32" s="28" t="str">
        <f t="shared" si="0"/>
        <v/>
      </c>
      <c r="R32" s="28" t="str">
        <f>IF(ISNA(VLOOKUP(E32,Validation!E32:G47,2,FALSE)),"",VLOOKUP(E32,Validation!E32:G47,2,FALSE))</f>
        <v/>
      </c>
    </row>
    <row r="33" spans="6:18" x14ac:dyDescent="0.25">
      <c r="F33" s="4"/>
      <c r="G33" s="4"/>
      <c r="H33" s="28" t="str">
        <f>IF(LEN(F33&amp;"")&gt;0,IF(ISERROR(VLOOKUP(F33,'SPECIES LOOKUP'!B:D,3,FALSE)=TRUE),"",VLOOKUP(F33,'SPECIES LOOKUP'!B:D,3,FALSE)),"")</f>
        <v/>
      </c>
      <c r="I33" s="28" t="str">
        <f>IF(LEN(F33&amp;"")&gt;0,IF(ISERROR(VLOOKUP(F33,'SPECIES LOOKUP'!B:D,2,FALSE)=TRUE),"",VLOOKUP(F33,'SPECIES LOOKUP'!B:D,2,FALSE)),"")</f>
        <v/>
      </c>
      <c r="M33" s="28" t="str">
        <f>IF(LEN(Records!F33&amp;"")&gt;0,IF(ISERROR(VLOOKUP(Records!F33,'SPECIES LOOKUP'!B:H,4,FALSE)=TRUE),"",VLOOKUP(Records!F33,'SPECIES LOOKUP'!B:H,4,FALSE)),"")</f>
        <v/>
      </c>
      <c r="Q33" s="28" t="str">
        <f t="shared" si="0"/>
        <v/>
      </c>
      <c r="R33" s="28" t="str">
        <f>IF(ISNA(VLOOKUP(E33,Validation!E33:G48,2,FALSE)),"",VLOOKUP(E33,Validation!E33:G48,2,FALSE))</f>
        <v/>
      </c>
    </row>
    <row r="34" spans="6:18" x14ac:dyDescent="0.25">
      <c r="F34" s="4"/>
      <c r="G34" s="4"/>
      <c r="H34" s="28" t="str">
        <f>IF(LEN(F34&amp;"")&gt;0,IF(ISERROR(VLOOKUP(F34,'SPECIES LOOKUP'!B:D,3,FALSE)=TRUE),"",VLOOKUP(F34,'SPECIES LOOKUP'!B:D,3,FALSE)),"")</f>
        <v/>
      </c>
      <c r="I34" s="28" t="str">
        <f>IF(LEN(F34&amp;"")&gt;0,IF(ISERROR(VLOOKUP(F34,'SPECIES LOOKUP'!B:D,2,FALSE)=TRUE),"",VLOOKUP(F34,'SPECIES LOOKUP'!B:D,2,FALSE)),"")</f>
        <v/>
      </c>
      <c r="M34" s="28" t="str">
        <f>IF(LEN(Records!F34&amp;"")&gt;0,IF(ISERROR(VLOOKUP(Records!F34,'SPECIES LOOKUP'!B:H,4,FALSE)=TRUE),"",VLOOKUP(Records!F34,'SPECIES LOOKUP'!B:H,4,FALSE)),"")</f>
        <v/>
      </c>
      <c r="Q34" s="28" t="str">
        <f t="shared" si="0"/>
        <v/>
      </c>
      <c r="R34" s="28" t="str">
        <f>IF(ISNA(VLOOKUP(E34,Validation!E34:G49,2,FALSE)),"",VLOOKUP(E34,Validation!E34:G49,2,FALSE))</f>
        <v/>
      </c>
    </row>
    <row r="35" spans="6:18" x14ac:dyDescent="0.25">
      <c r="F35" s="4"/>
      <c r="G35" s="4"/>
      <c r="H35" s="28" t="str">
        <f>IF(LEN(F35&amp;"")&gt;0,IF(ISERROR(VLOOKUP(F35,'SPECIES LOOKUP'!B:D,3,FALSE)=TRUE),"",VLOOKUP(F35,'SPECIES LOOKUP'!B:D,3,FALSE)),"")</f>
        <v/>
      </c>
      <c r="I35" s="28" t="str">
        <f>IF(LEN(F35&amp;"")&gt;0,IF(ISERROR(VLOOKUP(F35,'SPECIES LOOKUP'!B:D,2,FALSE)=TRUE),"",VLOOKUP(F35,'SPECIES LOOKUP'!B:D,2,FALSE)),"")</f>
        <v/>
      </c>
      <c r="M35" s="28" t="str">
        <f>IF(LEN(Records!F35&amp;"")&gt;0,IF(ISERROR(VLOOKUP(Records!F35,'SPECIES LOOKUP'!B:H,4,FALSE)=TRUE),"",VLOOKUP(Records!F35,'SPECIES LOOKUP'!B:H,4,FALSE)),"")</f>
        <v/>
      </c>
      <c r="Q35" s="28" t="str">
        <f t="shared" si="0"/>
        <v/>
      </c>
      <c r="R35" s="28" t="str">
        <f>IF(ISNA(VLOOKUP(E35,Validation!E35:G50,2,FALSE)),"",VLOOKUP(E35,Validation!E35:G50,2,FALSE))</f>
        <v/>
      </c>
    </row>
    <row r="36" spans="6:18" x14ac:dyDescent="0.25">
      <c r="F36" s="4"/>
      <c r="G36" s="4"/>
      <c r="H36" s="28" t="str">
        <f>IF(LEN(F36&amp;"")&gt;0,IF(ISERROR(VLOOKUP(F36,'SPECIES LOOKUP'!B:D,3,FALSE)=TRUE),"",VLOOKUP(F36,'SPECIES LOOKUP'!B:D,3,FALSE)),"")</f>
        <v/>
      </c>
      <c r="I36" s="28" t="str">
        <f>IF(LEN(F36&amp;"")&gt;0,IF(ISERROR(VLOOKUP(F36,'SPECIES LOOKUP'!B:D,2,FALSE)=TRUE),"",VLOOKUP(F36,'SPECIES LOOKUP'!B:D,2,FALSE)),"")</f>
        <v/>
      </c>
      <c r="M36" s="28" t="str">
        <f>IF(LEN(Records!F36&amp;"")&gt;0,IF(ISERROR(VLOOKUP(Records!F36,'SPECIES LOOKUP'!B:H,4,FALSE)=TRUE),"",VLOOKUP(Records!F36,'SPECIES LOOKUP'!B:H,4,FALSE)),"")</f>
        <v/>
      </c>
      <c r="Q36" s="28" t="str">
        <f t="shared" si="0"/>
        <v/>
      </c>
      <c r="R36" s="28" t="str">
        <f>IF(ISNA(VLOOKUP(E36,Validation!E36:G51,2,FALSE)),"",VLOOKUP(E36,Validation!E36:G51,2,FALSE))</f>
        <v/>
      </c>
    </row>
    <row r="37" spans="6:18" x14ac:dyDescent="0.25">
      <c r="F37" s="4"/>
      <c r="G37" s="4"/>
      <c r="H37" s="28" t="str">
        <f>IF(LEN(F37&amp;"")&gt;0,IF(ISERROR(VLOOKUP(F37,'SPECIES LOOKUP'!B:D,3,FALSE)=TRUE),"",VLOOKUP(F37,'SPECIES LOOKUP'!B:D,3,FALSE)),"")</f>
        <v/>
      </c>
      <c r="I37" s="28" t="str">
        <f>IF(LEN(F37&amp;"")&gt;0,IF(ISERROR(VLOOKUP(F37,'SPECIES LOOKUP'!B:D,2,FALSE)=TRUE),"",VLOOKUP(F37,'SPECIES LOOKUP'!B:D,2,FALSE)),"")</f>
        <v/>
      </c>
      <c r="M37" s="28" t="str">
        <f>IF(LEN(Records!F37&amp;"")&gt;0,IF(ISERROR(VLOOKUP(Records!F37,'SPECIES LOOKUP'!B:H,4,FALSE)=TRUE),"",VLOOKUP(Records!F37,'SPECIES LOOKUP'!B:H,4,FALSE)),"")</f>
        <v/>
      </c>
      <c r="Q37" s="28" t="str">
        <f t="shared" si="0"/>
        <v/>
      </c>
      <c r="R37" s="28" t="str">
        <f>IF(ISNA(VLOOKUP(E37,Validation!E37:G52,2,FALSE)),"",VLOOKUP(E37,Validation!E37:G52,2,FALSE))</f>
        <v/>
      </c>
    </row>
    <row r="38" spans="6:18" x14ac:dyDescent="0.25">
      <c r="F38" s="4"/>
      <c r="G38" s="4"/>
      <c r="H38" s="28" t="str">
        <f>IF(LEN(F38&amp;"")&gt;0,IF(ISERROR(VLOOKUP(F38,'SPECIES LOOKUP'!B:D,3,FALSE)=TRUE),"",VLOOKUP(F38,'SPECIES LOOKUP'!B:D,3,FALSE)),"")</f>
        <v/>
      </c>
      <c r="I38" s="28" t="str">
        <f>IF(LEN(F38&amp;"")&gt;0,IF(ISERROR(VLOOKUP(F38,'SPECIES LOOKUP'!B:D,2,FALSE)=TRUE),"",VLOOKUP(F38,'SPECIES LOOKUP'!B:D,2,FALSE)),"")</f>
        <v/>
      </c>
      <c r="M38" s="28" t="str">
        <f>IF(LEN(Records!F38&amp;"")&gt;0,IF(ISERROR(VLOOKUP(Records!F38,'SPECIES LOOKUP'!B:H,4,FALSE)=TRUE),"",VLOOKUP(Records!F38,'SPECIES LOOKUP'!B:H,4,FALSE)),"")</f>
        <v/>
      </c>
      <c r="Q38" s="28" t="str">
        <f t="shared" si="0"/>
        <v/>
      </c>
      <c r="R38" s="28" t="str">
        <f>IF(ISNA(VLOOKUP(E38,Validation!E38:G53,2,FALSE)),"",VLOOKUP(E38,Validation!E38:G53,2,FALSE))</f>
        <v/>
      </c>
    </row>
    <row r="39" spans="6:18" x14ac:dyDescent="0.25">
      <c r="F39" s="4"/>
      <c r="G39" s="4"/>
      <c r="H39" s="28" t="str">
        <f>IF(LEN(F39&amp;"")&gt;0,IF(ISERROR(VLOOKUP(F39,'SPECIES LOOKUP'!B:D,3,FALSE)=TRUE),"",VLOOKUP(F39,'SPECIES LOOKUP'!B:D,3,FALSE)),"")</f>
        <v/>
      </c>
      <c r="I39" s="28" t="str">
        <f>IF(LEN(F39&amp;"")&gt;0,IF(ISERROR(VLOOKUP(F39,'SPECIES LOOKUP'!B:D,2,FALSE)=TRUE),"",VLOOKUP(F39,'SPECIES LOOKUP'!B:D,2,FALSE)),"")</f>
        <v/>
      </c>
      <c r="M39" s="28" t="str">
        <f>IF(LEN(Records!F39&amp;"")&gt;0,IF(ISERROR(VLOOKUP(Records!F39,'SPECIES LOOKUP'!B:H,4,FALSE)=TRUE),"",VLOOKUP(Records!F39,'SPECIES LOOKUP'!B:H,4,FALSE)),"")</f>
        <v/>
      </c>
      <c r="Q39" s="28" t="str">
        <f t="shared" si="0"/>
        <v/>
      </c>
      <c r="R39" s="28" t="str">
        <f>IF(ISNA(VLOOKUP(E39,Validation!E39:G54,2,FALSE)),"",VLOOKUP(E39,Validation!E39:G54,2,FALSE))</f>
        <v/>
      </c>
    </row>
    <row r="40" spans="6:18" x14ac:dyDescent="0.25">
      <c r="F40" s="4"/>
      <c r="G40" s="4"/>
      <c r="H40" s="28" t="str">
        <f>IF(LEN(F40&amp;"")&gt;0,IF(ISERROR(VLOOKUP(F40,'SPECIES LOOKUP'!B:D,3,FALSE)=TRUE),"",VLOOKUP(F40,'SPECIES LOOKUP'!B:D,3,FALSE)),"")</f>
        <v/>
      </c>
      <c r="I40" s="28" t="str">
        <f>IF(LEN(F40&amp;"")&gt;0,IF(ISERROR(VLOOKUP(F40,'SPECIES LOOKUP'!B:D,2,FALSE)=TRUE),"",VLOOKUP(F40,'SPECIES LOOKUP'!B:D,2,FALSE)),"")</f>
        <v/>
      </c>
      <c r="M40" s="28" t="str">
        <f>IF(LEN(Records!F40&amp;"")&gt;0,IF(ISERROR(VLOOKUP(Records!F40,'SPECIES LOOKUP'!B:H,4,FALSE)=TRUE),"",VLOOKUP(Records!F40,'SPECIES LOOKUP'!B:H,4,FALSE)),"")</f>
        <v/>
      </c>
      <c r="Q40" s="28" t="str">
        <f t="shared" si="0"/>
        <v/>
      </c>
      <c r="R40" s="28" t="str">
        <f>IF(ISNA(VLOOKUP(E40,Validation!E40:G55,2,FALSE)),"",VLOOKUP(E40,Validation!E40:G55,2,FALSE))</f>
        <v/>
      </c>
    </row>
    <row r="41" spans="6:18" x14ac:dyDescent="0.25">
      <c r="F41" s="4"/>
      <c r="G41" s="4"/>
      <c r="H41" s="28" t="str">
        <f>IF(LEN(F41&amp;"")&gt;0,IF(ISERROR(VLOOKUP(F41,'SPECIES LOOKUP'!B:D,3,FALSE)=TRUE),"",VLOOKUP(F41,'SPECIES LOOKUP'!B:D,3,FALSE)),"")</f>
        <v/>
      </c>
      <c r="I41" s="28" t="str">
        <f>IF(LEN(F41&amp;"")&gt;0,IF(ISERROR(VLOOKUP(F41,'SPECIES LOOKUP'!B:D,2,FALSE)=TRUE),"",VLOOKUP(F41,'SPECIES LOOKUP'!B:D,2,FALSE)),"")</f>
        <v/>
      </c>
      <c r="M41" s="28" t="str">
        <f>IF(LEN(Records!F41&amp;"")&gt;0,IF(ISERROR(VLOOKUP(Records!F41,'SPECIES LOOKUP'!B:H,4,FALSE)=TRUE),"",VLOOKUP(Records!F41,'SPECIES LOOKUP'!B:H,4,FALSE)),"")</f>
        <v/>
      </c>
      <c r="Q41" s="28" t="str">
        <f t="shared" si="0"/>
        <v/>
      </c>
      <c r="R41" s="28" t="str">
        <f>IF(ISNA(VLOOKUP(E41,Validation!E41:G56,2,FALSE)),"",VLOOKUP(E41,Validation!E41:G56,2,FALSE))</f>
        <v/>
      </c>
    </row>
    <row r="42" spans="6:18" x14ac:dyDescent="0.25">
      <c r="F42" s="4"/>
      <c r="G42" s="4"/>
      <c r="H42" s="28" t="str">
        <f>IF(LEN(F42&amp;"")&gt;0,IF(ISERROR(VLOOKUP(F42,'SPECIES LOOKUP'!B:D,3,FALSE)=TRUE),"",VLOOKUP(F42,'SPECIES LOOKUP'!B:D,3,FALSE)),"")</f>
        <v/>
      </c>
      <c r="I42" s="28" t="str">
        <f>IF(LEN(F42&amp;"")&gt;0,IF(ISERROR(VLOOKUP(F42,'SPECIES LOOKUP'!B:D,2,FALSE)=TRUE),"",VLOOKUP(F42,'SPECIES LOOKUP'!B:D,2,FALSE)),"")</f>
        <v/>
      </c>
      <c r="M42" s="28" t="str">
        <f>IF(LEN(Records!F42&amp;"")&gt;0,IF(ISERROR(VLOOKUP(Records!F42,'SPECIES LOOKUP'!B:H,4,FALSE)=TRUE),"",VLOOKUP(Records!F42,'SPECIES LOOKUP'!B:H,4,FALSE)),"")</f>
        <v/>
      </c>
      <c r="Q42" s="28" t="str">
        <f t="shared" si="0"/>
        <v/>
      </c>
      <c r="R42" s="28" t="str">
        <f>IF(ISNA(VLOOKUP(E42,Validation!E42:G57,2,FALSE)),"",VLOOKUP(E42,Validation!E42:G57,2,FALSE))</f>
        <v/>
      </c>
    </row>
    <row r="43" spans="6:18" x14ac:dyDescent="0.25">
      <c r="F43" s="4"/>
      <c r="G43" s="4"/>
      <c r="H43" s="28" t="str">
        <f>IF(LEN(F43&amp;"")&gt;0,IF(ISERROR(VLOOKUP(F43,'SPECIES LOOKUP'!B:D,3,FALSE)=TRUE),"",VLOOKUP(F43,'SPECIES LOOKUP'!B:D,3,FALSE)),"")</f>
        <v/>
      </c>
      <c r="I43" s="28" t="str">
        <f>IF(LEN(F43&amp;"")&gt;0,IF(ISERROR(VLOOKUP(F43,'SPECIES LOOKUP'!B:D,2,FALSE)=TRUE),"",VLOOKUP(F43,'SPECIES LOOKUP'!B:D,2,FALSE)),"")</f>
        <v/>
      </c>
      <c r="M43" s="28" t="str">
        <f>IF(LEN(Records!F43&amp;"")&gt;0,IF(ISERROR(VLOOKUP(Records!F43,'SPECIES LOOKUP'!B:H,4,FALSE)=TRUE),"",VLOOKUP(Records!F43,'SPECIES LOOKUP'!B:H,4,FALSE)),"")</f>
        <v/>
      </c>
      <c r="Q43" s="28" t="str">
        <f t="shared" si="0"/>
        <v/>
      </c>
      <c r="R43" s="28" t="str">
        <f>IF(ISNA(VLOOKUP(E43,Validation!E43:G58,2,FALSE)),"",VLOOKUP(E43,Validation!E43:G58,2,FALSE))</f>
        <v/>
      </c>
    </row>
    <row r="44" spans="6:18" x14ac:dyDescent="0.25">
      <c r="F44" s="4"/>
      <c r="G44" s="4"/>
      <c r="H44" s="28" t="str">
        <f>IF(LEN(F44&amp;"")&gt;0,IF(ISERROR(VLOOKUP(F44,'SPECIES LOOKUP'!B:D,3,FALSE)=TRUE),"",VLOOKUP(F44,'SPECIES LOOKUP'!B:D,3,FALSE)),"")</f>
        <v/>
      </c>
      <c r="I44" s="28" t="str">
        <f>IF(LEN(F44&amp;"")&gt;0,IF(ISERROR(VLOOKUP(F44,'SPECIES LOOKUP'!B:D,2,FALSE)=TRUE),"",VLOOKUP(F44,'SPECIES LOOKUP'!B:D,2,FALSE)),"")</f>
        <v/>
      </c>
      <c r="M44" s="28" t="str">
        <f>IF(LEN(Records!F44&amp;"")&gt;0,IF(ISERROR(VLOOKUP(Records!F44,'SPECIES LOOKUP'!B:H,4,FALSE)=TRUE),"",VLOOKUP(Records!F44,'SPECIES LOOKUP'!B:H,4,FALSE)),"")</f>
        <v/>
      </c>
      <c r="Q44" s="28" t="str">
        <f t="shared" si="0"/>
        <v/>
      </c>
      <c r="R44" s="28" t="str">
        <f>IF(ISNA(VLOOKUP(E44,Validation!E44:G59,2,FALSE)),"",VLOOKUP(E44,Validation!E44:G59,2,FALSE))</f>
        <v/>
      </c>
    </row>
    <row r="45" spans="6:18" x14ac:dyDescent="0.25">
      <c r="F45" s="4"/>
      <c r="G45" s="4"/>
      <c r="H45" s="28" t="str">
        <f>IF(LEN(F45&amp;"")&gt;0,IF(ISERROR(VLOOKUP(F45,'SPECIES LOOKUP'!B:D,3,FALSE)=TRUE),"",VLOOKUP(F45,'SPECIES LOOKUP'!B:D,3,FALSE)),"")</f>
        <v/>
      </c>
      <c r="I45" s="28" t="str">
        <f>IF(LEN(F45&amp;"")&gt;0,IF(ISERROR(VLOOKUP(F45,'SPECIES LOOKUP'!B:D,2,FALSE)=TRUE),"",VLOOKUP(F45,'SPECIES LOOKUP'!B:D,2,FALSE)),"")</f>
        <v/>
      </c>
      <c r="M45" s="28" t="str">
        <f>IF(LEN(Records!F45&amp;"")&gt;0,IF(ISERROR(VLOOKUP(Records!F45,'SPECIES LOOKUP'!B:H,4,FALSE)=TRUE),"",VLOOKUP(Records!F45,'SPECIES LOOKUP'!B:H,4,FALSE)),"")</f>
        <v/>
      </c>
      <c r="Q45" s="28" t="str">
        <f t="shared" si="0"/>
        <v/>
      </c>
      <c r="R45" s="28" t="str">
        <f>IF(ISNA(VLOOKUP(E45,Validation!E45:G60,2,FALSE)),"",VLOOKUP(E45,Validation!E45:G60,2,FALSE))</f>
        <v/>
      </c>
    </row>
    <row r="46" spans="6:18" x14ac:dyDescent="0.25">
      <c r="F46" s="4"/>
      <c r="G46" s="4"/>
      <c r="H46" s="28" t="str">
        <f>IF(LEN(F46&amp;"")&gt;0,IF(ISERROR(VLOOKUP(F46,'SPECIES LOOKUP'!B:D,3,FALSE)=TRUE),"",VLOOKUP(F46,'SPECIES LOOKUP'!B:D,3,FALSE)),"")</f>
        <v/>
      </c>
      <c r="I46" s="28" t="str">
        <f>IF(LEN(F46&amp;"")&gt;0,IF(ISERROR(VLOOKUP(F46,'SPECIES LOOKUP'!B:D,2,FALSE)=TRUE),"",VLOOKUP(F46,'SPECIES LOOKUP'!B:D,2,FALSE)),"")</f>
        <v/>
      </c>
      <c r="M46" s="28" t="str">
        <f>IF(LEN(Records!F46&amp;"")&gt;0,IF(ISERROR(VLOOKUP(Records!F46,'SPECIES LOOKUP'!B:H,4,FALSE)=TRUE),"",VLOOKUP(Records!F46,'SPECIES LOOKUP'!B:H,4,FALSE)),"")</f>
        <v/>
      </c>
      <c r="Q46" s="28" t="str">
        <f t="shared" si="0"/>
        <v/>
      </c>
      <c r="R46" s="28" t="str">
        <f>IF(ISNA(VLOOKUP(E46,Validation!E46:G61,2,FALSE)),"",VLOOKUP(E46,Validation!E46:G61,2,FALSE))</f>
        <v/>
      </c>
    </row>
    <row r="47" spans="6:18" x14ac:dyDescent="0.25">
      <c r="F47" s="4"/>
      <c r="G47" s="4"/>
      <c r="H47" s="28" t="str">
        <f>IF(LEN(F47&amp;"")&gt;0,IF(ISERROR(VLOOKUP(F47,'SPECIES LOOKUP'!B:D,3,FALSE)=TRUE),"",VLOOKUP(F47,'SPECIES LOOKUP'!B:D,3,FALSE)),"")</f>
        <v/>
      </c>
      <c r="I47" s="28" t="str">
        <f>IF(LEN(F47&amp;"")&gt;0,IF(ISERROR(VLOOKUP(F47,'SPECIES LOOKUP'!B:D,2,FALSE)=TRUE),"",VLOOKUP(F47,'SPECIES LOOKUP'!B:D,2,FALSE)),"")</f>
        <v/>
      </c>
      <c r="M47" s="28" t="str">
        <f>IF(LEN(Records!F47&amp;"")&gt;0,IF(ISERROR(VLOOKUP(Records!F47,'SPECIES LOOKUP'!B:H,4,FALSE)=TRUE),"",VLOOKUP(Records!F47,'SPECIES LOOKUP'!B:H,4,FALSE)),"")</f>
        <v/>
      </c>
      <c r="Q47" s="28" t="str">
        <f t="shared" si="0"/>
        <v/>
      </c>
      <c r="R47" s="28" t="str">
        <f>IF(ISNA(VLOOKUP(E47,Validation!E47:G62,2,FALSE)),"",VLOOKUP(E47,Validation!E47:G62,2,FALSE))</f>
        <v/>
      </c>
    </row>
    <row r="48" spans="6:18" x14ac:dyDescent="0.25">
      <c r="F48" s="4"/>
      <c r="G48" s="4"/>
      <c r="H48" s="28" t="str">
        <f>IF(LEN(F48&amp;"")&gt;0,IF(ISERROR(VLOOKUP(F48,'SPECIES LOOKUP'!B:D,3,FALSE)=TRUE),"",VLOOKUP(F48,'SPECIES LOOKUP'!B:D,3,FALSE)),"")</f>
        <v/>
      </c>
      <c r="I48" s="28" t="str">
        <f>IF(LEN(F48&amp;"")&gt;0,IF(ISERROR(VLOOKUP(F48,'SPECIES LOOKUP'!B:D,2,FALSE)=TRUE),"",VLOOKUP(F48,'SPECIES LOOKUP'!B:D,2,FALSE)),"")</f>
        <v/>
      </c>
      <c r="M48" s="28" t="str">
        <f>IF(LEN(Records!F48&amp;"")&gt;0,IF(ISERROR(VLOOKUP(Records!F48,'SPECIES LOOKUP'!B:H,4,FALSE)=TRUE),"",VLOOKUP(Records!F48,'SPECIES LOOKUP'!B:H,4,FALSE)),"")</f>
        <v/>
      </c>
      <c r="Q48" s="28" t="str">
        <f t="shared" si="0"/>
        <v/>
      </c>
      <c r="R48" s="28" t="str">
        <f>IF(ISNA(VLOOKUP(E48,Validation!E48:G63,2,FALSE)),"",VLOOKUP(E48,Validation!E48:G63,2,FALSE))</f>
        <v/>
      </c>
    </row>
    <row r="49" spans="6:18" x14ac:dyDescent="0.25">
      <c r="F49" s="4"/>
      <c r="G49" s="4"/>
      <c r="H49" s="28" t="str">
        <f>IF(LEN(F49&amp;"")&gt;0,IF(ISERROR(VLOOKUP(F49,'SPECIES LOOKUP'!B:D,3,FALSE)=TRUE),"",VLOOKUP(F49,'SPECIES LOOKUP'!B:D,3,FALSE)),"")</f>
        <v/>
      </c>
      <c r="I49" s="28" t="str">
        <f>IF(LEN(F49&amp;"")&gt;0,IF(ISERROR(VLOOKUP(F49,'SPECIES LOOKUP'!B:D,2,FALSE)=TRUE),"",VLOOKUP(F49,'SPECIES LOOKUP'!B:D,2,FALSE)),"")</f>
        <v/>
      </c>
      <c r="M49" s="28" t="str">
        <f>IF(LEN(Records!F49&amp;"")&gt;0,IF(ISERROR(VLOOKUP(Records!F49,'SPECIES LOOKUP'!B:H,4,FALSE)=TRUE),"",VLOOKUP(Records!F49,'SPECIES LOOKUP'!B:H,4,FALSE)),"")</f>
        <v/>
      </c>
      <c r="Q49" s="28" t="str">
        <f t="shared" si="0"/>
        <v/>
      </c>
      <c r="R49" s="28" t="str">
        <f>IF(ISNA(VLOOKUP(E49,Validation!E49:G64,2,FALSE)),"",VLOOKUP(E49,Validation!E49:G64,2,FALSE))</f>
        <v/>
      </c>
    </row>
    <row r="50" spans="6:18" x14ac:dyDescent="0.25">
      <c r="F50" s="4"/>
      <c r="G50" s="4"/>
      <c r="H50" s="28" t="str">
        <f>IF(LEN(F50&amp;"")&gt;0,IF(ISERROR(VLOOKUP(F50,'SPECIES LOOKUP'!B:D,3,FALSE)=TRUE),"",VLOOKUP(F50,'SPECIES LOOKUP'!B:D,3,FALSE)),"")</f>
        <v/>
      </c>
      <c r="I50" s="28" t="str">
        <f>IF(LEN(F50&amp;"")&gt;0,IF(ISERROR(VLOOKUP(F50,'SPECIES LOOKUP'!B:D,2,FALSE)=TRUE),"",VLOOKUP(F50,'SPECIES LOOKUP'!B:D,2,FALSE)),"")</f>
        <v/>
      </c>
      <c r="M50" s="28" t="str">
        <f>IF(LEN(Records!F50&amp;"")&gt;0,IF(ISERROR(VLOOKUP(Records!F50,'SPECIES LOOKUP'!B:H,4,FALSE)=TRUE),"",VLOOKUP(Records!F50,'SPECIES LOOKUP'!B:H,4,FALSE)),"")</f>
        <v/>
      </c>
      <c r="Q50" s="28" t="str">
        <f t="shared" si="0"/>
        <v/>
      </c>
      <c r="R50" s="28" t="str">
        <f>IF(ISNA(VLOOKUP(E50,Validation!E50:G65,2,FALSE)),"",VLOOKUP(E50,Validation!E50:G65,2,FALSE))</f>
        <v/>
      </c>
    </row>
    <row r="51" spans="6:18" x14ac:dyDescent="0.25">
      <c r="F51" s="4"/>
      <c r="G51" s="4"/>
      <c r="H51" s="28" t="str">
        <f>IF(LEN(F51&amp;"")&gt;0,IF(ISERROR(VLOOKUP(F51,'SPECIES LOOKUP'!B:D,3,FALSE)=TRUE),"",VLOOKUP(F51,'SPECIES LOOKUP'!B:D,3,FALSE)),"")</f>
        <v/>
      </c>
      <c r="I51" s="28" t="str">
        <f>IF(LEN(F51&amp;"")&gt;0,IF(ISERROR(VLOOKUP(F51,'SPECIES LOOKUP'!B:D,2,FALSE)=TRUE),"",VLOOKUP(F51,'SPECIES LOOKUP'!B:D,2,FALSE)),"")</f>
        <v/>
      </c>
      <c r="M51" s="28" t="str">
        <f>IF(LEN(Records!F51&amp;"")&gt;0,IF(ISERROR(VLOOKUP(Records!F51,'SPECIES LOOKUP'!B:H,4,FALSE)=TRUE),"",VLOOKUP(Records!F51,'SPECIES LOOKUP'!B:H,4,FALSE)),"")</f>
        <v/>
      </c>
      <c r="Q51" s="28" t="str">
        <f t="shared" si="0"/>
        <v/>
      </c>
      <c r="R51" s="28" t="str">
        <f>IF(ISNA(VLOOKUP(E51,Validation!E51:G66,2,FALSE)),"",VLOOKUP(E51,Validation!E51:G66,2,FALSE))</f>
        <v/>
      </c>
    </row>
    <row r="52" spans="6:18" x14ac:dyDescent="0.25">
      <c r="F52" s="4"/>
      <c r="G52" s="4"/>
      <c r="H52" s="28" t="str">
        <f>IF(LEN(F52&amp;"")&gt;0,IF(ISERROR(VLOOKUP(F52,'SPECIES LOOKUP'!B:D,3,FALSE)=TRUE),"",VLOOKUP(F52,'SPECIES LOOKUP'!B:D,3,FALSE)),"")</f>
        <v/>
      </c>
      <c r="I52" s="28" t="str">
        <f>IF(LEN(F52&amp;"")&gt;0,IF(ISERROR(VLOOKUP(F52,'SPECIES LOOKUP'!B:D,2,FALSE)=TRUE),"",VLOOKUP(F52,'SPECIES LOOKUP'!B:D,2,FALSE)),"")</f>
        <v/>
      </c>
      <c r="M52" s="28" t="str">
        <f>IF(LEN(Records!F52&amp;"")&gt;0,IF(ISERROR(VLOOKUP(Records!F52,'SPECIES LOOKUP'!B:H,4,FALSE)=TRUE),"",VLOOKUP(Records!F52,'SPECIES LOOKUP'!B:H,4,FALSE)),"")</f>
        <v/>
      </c>
      <c r="Q52" s="28" t="str">
        <f t="shared" si="0"/>
        <v/>
      </c>
      <c r="R52" s="28" t="str">
        <f>IF(ISNA(VLOOKUP(E52,Validation!E52:G67,2,FALSE)),"",VLOOKUP(E52,Validation!E52:G67,2,FALSE))</f>
        <v/>
      </c>
    </row>
    <row r="53" spans="6:18" x14ac:dyDescent="0.25">
      <c r="F53" s="4"/>
      <c r="G53" s="4"/>
      <c r="H53" s="28" t="str">
        <f>IF(LEN(F53&amp;"")&gt;0,IF(ISERROR(VLOOKUP(F53,'SPECIES LOOKUP'!B:D,3,FALSE)=TRUE),"",VLOOKUP(F53,'SPECIES LOOKUP'!B:D,3,FALSE)),"")</f>
        <v/>
      </c>
      <c r="I53" s="28" t="str">
        <f>IF(LEN(F53&amp;"")&gt;0,IF(ISERROR(VLOOKUP(F53,'SPECIES LOOKUP'!B:D,2,FALSE)=TRUE),"",VLOOKUP(F53,'SPECIES LOOKUP'!B:D,2,FALSE)),"")</f>
        <v/>
      </c>
      <c r="M53" s="28" t="str">
        <f>IF(LEN(Records!F53&amp;"")&gt;0,IF(ISERROR(VLOOKUP(Records!F53,'SPECIES LOOKUP'!B:H,4,FALSE)=TRUE),"",VLOOKUP(Records!F53,'SPECIES LOOKUP'!B:H,4,FALSE)),"")</f>
        <v/>
      </c>
      <c r="Q53" s="28" t="str">
        <f t="shared" si="0"/>
        <v/>
      </c>
      <c r="R53" s="28" t="str">
        <f>IF(ISNA(VLOOKUP(E53,Validation!E53:G68,2,FALSE)),"",VLOOKUP(E53,Validation!E53:G68,2,FALSE))</f>
        <v/>
      </c>
    </row>
    <row r="54" spans="6:18" x14ac:dyDescent="0.25">
      <c r="F54" s="4"/>
      <c r="G54" s="4"/>
      <c r="H54" s="28" t="str">
        <f>IF(LEN(F54&amp;"")&gt;0,IF(ISERROR(VLOOKUP(F54,'SPECIES LOOKUP'!B:D,3,FALSE)=TRUE),"",VLOOKUP(F54,'SPECIES LOOKUP'!B:D,3,FALSE)),"")</f>
        <v/>
      </c>
      <c r="I54" s="28" t="str">
        <f>IF(LEN(F54&amp;"")&gt;0,IF(ISERROR(VLOOKUP(F54,'SPECIES LOOKUP'!B:D,2,FALSE)=TRUE),"",VLOOKUP(F54,'SPECIES LOOKUP'!B:D,2,FALSE)),"")</f>
        <v/>
      </c>
      <c r="M54" s="28" t="str">
        <f>IF(LEN(Records!F54&amp;"")&gt;0,IF(ISERROR(VLOOKUP(Records!F54,'SPECIES LOOKUP'!B:H,4,FALSE)=TRUE),"",VLOOKUP(Records!F54,'SPECIES LOOKUP'!B:H,4,FALSE)),"")</f>
        <v/>
      </c>
      <c r="Q54" s="28" t="str">
        <f t="shared" si="0"/>
        <v/>
      </c>
      <c r="R54" s="28" t="str">
        <f>IF(ISNA(VLOOKUP(E54,Validation!E54:G69,2,FALSE)),"",VLOOKUP(E54,Validation!E54:G69,2,FALSE))</f>
        <v/>
      </c>
    </row>
    <row r="55" spans="6:18" x14ac:dyDescent="0.25">
      <c r="F55" s="4"/>
      <c r="G55" s="4"/>
      <c r="H55" s="28" t="str">
        <f>IF(LEN(F55&amp;"")&gt;0,IF(ISERROR(VLOOKUP(F55,'SPECIES LOOKUP'!B:D,3,FALSE)=TRUE),"",VLOOKUP(F55,'SPECIES LOOKUP'!B:D,3,FALSE)),"")</f>
        <v/>
      </c>
      <c r="I55" s="28" t="str">
        <f>IF(LEN(F55&amp;"")&gt;0,IF(ISERROR(VLOOKUP(F55,'SPECIES LOOKUP'!B:D,2,FALSE)=TRUE),"",VLOOKUP(F55,'SPECIES LOOKUP'!B:D,2,FALSE)),"")</f>
        <v/>
      </c>
      <c r="M55" s="28" t="str">
        <f>IF(LEN(Records!F55&amp;"")&gt;0,IF(ISERROR(VLOOKUP(Records!F55,'SPECIES LOOKUP'!B:H,4,FALSE)=TRUE),"",VLOOKUP(Records!F55,'SPECIES LOOKUP'!B:H,4,FALSE)),"")</f>
        <v/>
      </c>
      <c r="Q55" s="28" t="str">
        <f t="shared" si="0"/>
        <v/>
      </c>
      <c r="R55" s="28" t="str">
        <f>IF(ISNA(VLOOKUP(E55,Validation!E55:G70,2,FALSE)),"",VLOOKUP(E55,Validation!E55:G70,2,FALSE))</f>
        <v/>
      </c>
    </row>
    <row r="56" spans="6:18" x14ac:dyDescent="0.25">
      <c r="F56" s="4"/>
      <c r="G56" s="4"/>
      <c r="H56" s="28" t="str">
        <f>IF(LEN(F56&amp;"")&gt;0,IF(ISERROR(VLOOKUP(F56,'SPECIES LOOKUP'!B:D,3,FALSE)=TRUE),"",VLOOKUP(F56,'SPECIES LOOKUP'!B:D,3,FALSE)),"")</f>
        <v/>
      </c>
      <c r="I56" s="28" t="str">
        <f>IF(LEN(F56&amp;"")&gt;0,IF(ISERROR(VLOOKUP(F56,'SPECIES LOOKUP'!B:D,2,FALSE)=TRUE),"",VLOOKUP(F56,'SPECIES LOOKUP'!B:D,2,FALSE)),"")</f>
        <v/>
      </c>
      <c r="M56" s="28" t="str">
        <f>IF(LEN(Records!F56&amp;"")&gt;0,IF(ISERROR(VLOOKUP(Records!F56,'SPECIES LOOKUP'!B:H,4,FALSE)=TRUE),"",VLOOKUP(Records!F56,'SPECIES LOOKUP'!B:H,4,FALSE)),"")</f>
        <v/>
      </c>
      <c r="Q56" s="28" t="str">
        <f t="shared" si="0"/>
        <v/>
      </c>
      <c r="R56" s="28" t="str">
        <f>IF(ISNA(VLOOKUP(E56,Validation!E56:G71,2,FALSE)),"",VLOOKUP(E56,Validation!E56:G71,2,FALSE))</f>
        <v/>
      </c>
    </row>
    <row r="57" spans="6:18" x14ac:dyDescent="0.25">
      <c r="F57" s="4"/>
      <c r="G57" s="4"/>
      <c r="H57" s="28" t="str">
        <f>IF(LEN(F57&amp;"")&gt;0,IF(ISERROR(VLOOKUP(F57,'SPECIES LOOKUP'!B:D,3,FALSE)=TRUE),"",VLOOKUP(F57,'SPECIES LOOKUP'!B:D,3,FALSE)),"")</f>
        <v/>
      </c>
      <c r="I57" s="28" t="str">
        <f>IF(LEN(F57&amp;"")&gt;0,IF(ISERROR(VLOOKUP(F57,'SPECIES LOOKUP'!B:D,2,FALSE)=TRUE),"",VLOOKUP(F57,'SPECIES LOOKUP'!B:D,2,FALSE)),"")</f>
        <v/>
      </c>
      <c r="M57" s="28" t="str">
        <f>IF(LEN(Records!F57&amp;"")&gt;0,IF(ISERROR(VLOOKUP(Records!F57,'SPECIES LOOKUP'!B:H,4,FALSE)=TRUE),"",VLOOKUP(Records!F57,'SPECIES LOOKUP'!B:H,4,FALSE)),"")</f>
        <v/>
      </c>
      <c r="Q57" s="28" t="str">
        <f t="shared" si="0"/>
        <v/>
      </c>
      <c r="R57" s="28" t="str">
        <f>IF(ISNA(VLOOKUP(E57,Validation!E57:G72,2,FALSE)),"",VLOOKUP(E57,Validation!E57:G72,2,FALSE))</f>
        <v/>
      </c>
    </row>
    <row r="58" spans="6:18" x14ac:dyDescent="0.25">
      <c r="F58" s="4"/>
      <c r="G58" s="4"/>
      <c r="H58" s="28" t="str">
        <f>IF(LEN(F58&amp;"")&gt;0,IF(ISERROR(VLOOKUP(F58,'SPECIES LOOKUP'!B:D,3,FALSE)=TRUE),"",VLOOKUP(F58,'SPECIES LOOKUP'!B:D,3,FALSE)),"")</f>
        <v/>
      </c>
      <c r="I58" s="28" t="str">
        <f>IF(LEN(F58&amp;"")&gt;0,IF(ISERROR(VLOOKUP(F58,'SPECIES LOOKUP'!B:D,2,FALSE)=TRUE),"",VLOOKUP(F58,'SPECIES LOOKUP'!B:D,2,FALSE)),"")</f>
        <v/>
      </c>
      <c r="M58" s="28" t="str">
        <f>IF(LEN(Records!F58&amp;"")&gt;0,IF(ISERROR(VLOOKUP(Records!F58,'SPECIES LOOKUP'!B:H,4,FALSE)=TRUE),"",VLOOKUP(Records!F58,'SPECIES LOOKUP'!B:H,4,FALSE)),"")</f>
        <v/>
      </c>
      <c r="Q58" s="28" t="str">
        <f t="shared" si="0"/>
        <v/>
      </c>
      <c r="R58" s="28" t="str">
        <f>IF(ISNA(VLOOKUP(E58,Validation!E58:G73,2,FALSE)),"",VLOOKUP(E58,Validation!E58:G73,2,FALSE))</f>
        <v/>
      </c>
    </row>
    <row r="59" spans="6:18" x14ac:dyDescent="0.25">
      <c r="F59" s="4"/>
      <c r="G59" s="4"/>
      <c r="H59" s="28" t="str">
        <f>IF(LEN(F59&amp;"")&gt;0,IF(ISERROR(VLOOKUP(F59,'SPECIES LOOKUP'!B:D,3,FALSE)=TRUE),"",VLOOKUP(F59,'SPECIES LOOKUP'!B:D,3,FALSE)),"")</f>
        <v/>
      </c>
      <c r="I59" s="28" t="str">
        <f>IF(LEN(F59&amp;"")&gt;0,IF(ISERROR(VLOOKUP(F59,'SPECIES LOOKUP'!B:D,2,FALSE)=TRUE),"",VLOOKUP(F59,'SPECIES LOOKUP'!B:D,2,FALSE)),"")</f>
        <v/>
      </c>
      <c r="M59" s="28" t="str">
        <f>IF(LEN(Records!F59&amp;"")&gt;0,IF(ISERROR(VLOOKUP(Records!F59,'SPECIES LOOKUP'!B:H,4,FALSE)=TRUE),"",VLOOKUP(Records!F59,'SPECIES LOOKUP'!B:H,4,FALSE)),"")</f>
        <v/>
      </c>
      <c r="Q59" s="28" t="str">
        <f t="shared" si="0"/>
        <v/>
      </c>
      <c r="R59" s="28" t="str">
        <f>IF(ISNA(VLOOKUP(E59,Validation!E59:G74,2,FALSE)),"",VLOOKUP(E59,Validation!E59:G74,2,FALSE))</f>
        <v/>
      </c>
    </row>
    <row r="60" spans="6:18" x14ac:dyDescent="0.25">
      <c r="F60" s="4"/>
      <c r="G60" s="4"/>
      <c r="H60" s="28" t="str">
        <f>IF(LEN(F60&amp;"")&gt;0,IF(ISERROR(VLOOKUP(F60,'SPECIES LOOKUP'!B:D,3,FALSE)=TRUE),"",VLOOKUP(F60,'SPECIES LOOKUP'!B:D,3,FALSE)),"")</f>
        <v/>
      </c>
      <c r="I60" s="28" t="str">
        <f>IF(LEN(F60&amp;"")&gt;0,IF(ISERROR(VLOOKUP(F60,'SPECIES LOOKUP'!B:D,2,FALSE)=TRUE),"",VLOOKUP(F60,'SPECIES LOOKUP'!B:D,2,FALSE)),"")</f>
        <v/>
      </c>
      <c r="M60" s="28" t="str">
        <f>IF(LEN(Records!F60&amp;"")&gt;0,IF(ISERROR(VLOOKUP(Records!F60,'SPECIES LOOKUP'!B:H,4,FALSE)=TRUE),"",VLOOKUP(Records!F60,'SPECIES LOOKUP'!B:H,4,FALSE)),"")</f>
        <v/>
      </c>
      <c r="Q60" s="28" t="str">
        <f t="shared" si="0"/>
        <v/>
      </c>
      <c r="R60" s="28" t="str">
        <f>IF(ISNA(VLOOKUP(E60,Validation!E60:G75,2,FALSE)),"",VLOOKUP(E60,Validation!E60:G75,2,FALSE))</f>
        <v/>
      </c>
    </row>
    <row r="61" spans="6:18" x14ac:dyDescent="0.25">
      <c r="F61" s="4"/>
      <c r="G61" s="4"/>
      <c r="H61" s="28" t="str">
        <f>IF(LEN(F61&amp;"")&gt;0,IF(ISERROR(VLOOKUP(F61,'SPECIES LOOKUP'!B:D,3,FALSE)=TRUE),"",VLOOKUP(F61,'SPECIES LOOKUP'!B:D,3,FALSE)),"")</f>
        <v/>
      </c>
      <c r="I61" s="28" t="str">
        <f>IF(LEN(F61&amp;"")&gt;0,IF(ISERROR(VLOOKUP(F61,'SPECIES LOOKUP'!B:D,2,FALSE)=TRUE),"",VLOOKUP(F61,'SPECIES LOOKUP'!B:D,2,FALSE)),"")</f>
        <v/>
      </c>
      <c r="M61" s="28" t="str">
        <f>IF(LEN(Records!F61&amp;"")&gt;0,IF(ISERROR(VLOOKUP(Records!F61,'SPECIES LOOKUP'!B:H,4,FALSE)=TRUE),"",VLOOKUP(Records!F61,'SPECIES LOOKUP'!B:H,4,FALSE)),"")</f>
        <v/>
      </c>
      <c r="Q61" s="28" t="str">
        <f t="shared" si="0"/>
        <v/>
      </c>
      <c r="R61" s="28" t="str">
        <f>IF(ISNA(VLOOKUP(E61,Validation!E61:G76,2,FALSE)),"",VLOOKUP(E61,Validation!E61:G76,2,FALSE))</f>
        <v/>
      </c>
    </row>
    <row r="62" spans="6:18" x14ac:dyDescent="0.25">
      <c r="F62" s="4"/>
      <c r="G62" s="4"/>
      <c r="H62" s="28" t="str">
        <f>IF(LEN(F62&amp;"")&gt;0,IF(ISERROR(VLOOKUP(F62,'SPECIES LOOKUP'!B:D,3,FALSE)=TRUE),"",VLOOKUP(F62,'SPECIES LOOKUP'!B:D,3,FALSE)),"")</f>
        <v/>
      </c>
      <c r="I62" s="28" t="str">
        <f>IF(LEN(F62&amp;"")&gt;0,IF(ISERROR(VLOOKUP(F62,'SPECIES LOOKUP'!B:D,2,FALSE)=TRUE),"",VLOOKUP(F62,'SPECIES LOOKUP'!B:D,2,FALSE)),"")</f>
        <v/>
      </c>
      <c r="M62" s="28" t="str">
        <f>IF(LEN(Records!F62&amp;"")&gt;0,IF(ISERROR(VLOOKUP(Records!F62,'SPECIES LOOKUP'!B:H,4,FALSE)=TRUE),"",VLOOKUP(Records!F62,'SPECIES LOOKUP'!B:H,4,FALSE)),"")</f>
        <v/>
      </c>
      <c r="Q62" s="28" t="str">
        <f t="shared" si="0"/>
        <v/>
      </c>
      <c r="R62" s="28" t="str">
        <f>IF(ISNA(VLOOKUP(E62,Validation!E62:G77,2,FALSE)),"",VLOOKUP(E62,Validation!E62:G77,2,FALSE))</f>
        <v/>
      </c>
    </row>
    <row r="63" spans="6:18" x14ac:dyDescent="0.25">
      <c r="F63" s="4"/>
      <c r="G63" s="4"/>
      <c r="H63" s="28" t="str">
        <f>IF(LEN(F63&amp;"")&gt;0,IF(ISERROR(VLOOKUP(F63,'SPECIES LOOKUP'!B:D,3,FALSE)=TRUE),"",VLOOKUP(F63,'SPECIES LOOKUP'!B:D,3,FALSE)),"")</f>
        <v/>
      </c>
      <c r="I63" s="28" t="str">
        <f>IF(LEN(F63&amp;"")&gt;0,IF(ISERROR(VLOOKUP(F63,'SPECIES LOOKUP'!B:D,2,FALSE)=TRUE),"",VLOOKUP(F63,'SPECIES LOOKUP'!B:D,2,FALSE)),"")</f>
        <v/>
      </c>
      <c r="M63" s="28" t="str">
        <f>IF(LEN(Records!F63&amp;"")&gt;0,IF(ISERROR(VLOOKUP(Records!F63,'SPECIES LOOKUP'!B:H,4,FALSE)=TRUE),"",VLOOKUP(Records!F63,'SPECIES LOOKUP'!B:H,4,FALSE)),"")</f>
        <v/>
      </c>
      <c r="Q63" s="28" t="str">
        <f t="shared" si="0"/>
        <v/>
      </c>
      <c r="R63" s="28" t="str">
        <f>IF(ISNA(VLOOKUP(E63,Validation!E63:G78,2,FALSE)),"",VLOOKUP(E63,Validation!E63:G78,2,FALSE))</f>
        <v/>
      </c>
    </row>
    <row r="64" spans="6:18" x14ac:dyDescent="0.25">
      <c r="F64" s="4"/>
      <c r="G64" s="4"/>
      <c r="H64" s="28" t="str">
        <f>IF(LEN(F64&amp;"")&gt;0,IF(ISERROR(VLOOKUP(F64,'SPECIES LOOKUP'!B:D,3,FALSE)=TRUE),"",VLOOKUP(F64,'SPECIES LOOKUP'!B:D,3,FALSE)),"")</f>
        <v/>
      </c>
      <c r="I64" s="28" t="str">
        <f>IF(LEN(F64&amp;"")&gt;0,IF(ISERROR(VLOOKUP(F64,'SPECIES LOOKUP'!B:D,2,FALSE)=TRUE),"",VLOOKUP(F64,'SPECIES LOOKUP'!B:D,2,FALSE)),"")</f>
        <v/>
      </c>
      <c r="M64" s="28" t="str">
        <f>IF(LEN(Records!F64&amp;"")&gt;0,IF(ISERROR(VLOOKUP(Records!F64,'SPECIES LOOKUP'!B:H,4,FALSE)=TRUE),"",VLOOKUP(Records!F64,'SPECIES LOOKUP'!B:H,4,FALSE)),"")</f>
        <v/>
      </c>
      <c r="Q64" s="28" t="str">
        <f t="shared" si="0"/>
        <v/>
      </c>
      <c r="R64" s="28" t="str">
        <f>IF(ISNA(VLOOKUP(E64,Validation!E64:G79,2,FALSE)),"",VLOOKUP(E64,Validation!E64:G79,2,FALSE))</f>
        <v/>
      </c>
    </row>
    <row r="65" spans="6:18" x14ac:dyDescent="0.25">
      <c r="F65" s="4"/>
      <c r="G65" s="4"/>
      <c r="H65" s="28" t="str">
        <f>IF(LEN(F65&amp;"")&gt;0,IF(ISERROR(VLOOKUP(F65,'SPECIES LOOKUP'!B:D,3,FALSE)=TRUE),"",VLOOKUP(F65,'SPECIES LOOKUP'!B:D,3,FALSE)),"")</f>
        <v/>
      </c>
      <c r="I65" s="28" t="str">
        <f>IF(LEN(F65&amp;"")&gt;0,IF(ISERROR(VLOOKUP(F65,'SPECIES LOOKUP'!B:D,2,FALSE)=TRUE),"",VLOOKUP(F65,'SPECIES LOOKUP'!B:D,2,FALSE)),"")</f>
        <v/>
      </c>
      <c r="M65" s="28" t="str">
        <f>IF(LEN(Records!F65&amp;"")&gt;0,IF(ISERROR(VLOOKUP(Records!F65,'SPECIES LOOKUP'!B:H,4,FALSE)=TRUE),"",VLOOKUP(Records!F65,'SPECIES LOOKUP'!B:H,4,FALSE)),"")</f>
        <v/>
      </c>
      <c r="Q65" s="28" t="str">
        <f t="shared" si="0"/>
        <v/>
      </c>
      <c r="R65" s="28" t="str">
        <f>IF(ISNA(VLOOKUP(E65,Validation!E65:G80,2,FALSE)),"",VLOOKUP(E65,Validation!E65:G80,2,FALSE))</f>
        <v/>
      </c>
    </row>
    <row r="66" spans="6:18" x14ac:dyDescent="0.25">
      <c r="F66" s="4"/>
      <c r="G66" s="4"/>
      <c r="H66" s="28" t="str">
        <f>IF(LEN(F66&amp;"")&gt;0,IF(ISERROR(VLOOKUP(F66,'SPECIES LOOKUP'!B:D,3,FALSE)=TRUE),"",VLOOKUP(F66,'SPECIES LOOKUP'!B:D,3,FALSE)),"")</f>
        <v/>
      </c>
      <c r="I66" s="28" t="str">
        <f>IF(LEN(F66&amp;"")&gt;0,IF(ISERROR(VLOOKUP(F66,'SPECIES LOOKUP'!B:D,2,FALSE)=TRUE),"",VLOOKUP(F66,'SPECIES LOOKUP'!B:D,2,FALSE)),"")</f>
        <v/>
      </c>
      <c r="M66" s="28" t="str">
        <f>IF(LEN(Records!F66&amp;"")&gt;0,IF(ISERROR(VLOOKUP(Records!F66,'SPECIES LOOKUP'!B:H,4,FALSE)=TRUE),"",VLOOKUP(Records!F66,'SPECIES LOOKUP'!B:H,4,FALSE)),"")</f>
        <v/>
      </c>
      <c r="Q66" s="28" t="str">
        <f t="shared" si="0"/>
        <v/>
      </c>
      <c r="R66" s="28" t="str">
        <f>IF(ISNA(VLOOKUP(E66,Validation!E66:G81,2,FALSE)),"",VLOOKUP(E66,Validation!E66:G81,2,FALSE))</f>
        <v/>
      </c>
    </row>
    <row r="67" spans="6:18" x14ac:dyDescent="0.25">
      <c r="F67" s="4"/>
      <c r="G67" s="4"/>
      <c r="H67" s="28" t="str">
        <f>IF(LEN(F67&amp;"")&gt;0,IF(ISERROR(VLOOKUP(F67,'SPECIES LOOKUP'!B:D,3,FALSE)=TRUE),"",VLOOKUP(F67,'SPECIES LOOKUP'!B:D,3,FALSE)),"")</f>
        <v/>
      </c>
      <c r="I67" s="28" t="str">
        <f>IF(LEN(F67&amp;"")&gt;0,IF(ISERROR(VLOOKUP(F67,'SPECIES LOOKUP'!B:D,2,FALSE)=TRUE),"",VLOOKUP(F67,'SPECIES LOOKUP'!B:D,2,FALSE)),"")</f>
        <v/>
      </c>
      <c r="M67" s="28" t="str">
        <f>IF(LEN(Records!F67&amp;"")&gt;0,IF(ISERROR(VLOOKUP(Records!F67,'SPECIES LOOKUP'!B:H,4,FALSE)=TRUE),"",VLOOKUP(Records!F67,'SPECIES LOOKUP'!B:H,4,FALSE)),"")</f>
        <v/>
      </c>
      <c r="Q67" s="28" t="str">
        <f t="shared" ref="Q67:Q130" si="1">IF(LEN(C67)&lt;=5,LEFT(C67,4),IF(LEN(C67)=6,LEFT(C67,3)&amp;MID(C67,5,1),IF(LEN(C67)=8,LEFT(C67,3)&amp;MID(C67,6,1),IF(LEN(C67)=10,LEFT(C67,3)&amp;MID(C67,7,1),IF(LEN(C67)=12,LEFT(C67,3)&amp;MID(C67,8,1),"")))))</f>
        <v/>
      </c>
      <c r="R67" s="28" t="str">
        <f>IF(ISNA(VLOOKUP(E67,Validation!E67:G82,2,FALSE)),"",VLOOKUP(E67,Validation!E67:G82,2,FALSE))</f>
        <v/>
      </c>
    </row>
    <row r="68" spans="6:18" x14ac:dyDescent="0.25">
      <c r="F68" s="4"/>
      <c r="G68" s="4"/>
      <c r="H68" s="28" t="str">
        <f>IF(LEN(F68&amp;"")&gt;0,IF(ISERROR(VLOOKUP(F68,'SPECIES LOOKUP'!B:D,3,FALSE)=TRUE),"",VLOOKUP(F68,'SPECIES LOOKUP'!B:D,3,FALSE)),"")</f>
        <v/>
      </c>
      <c r="I68" s="28" t="str">
        <f>IF(LEN(F68&amp;"")&gt;0,IF(ISERROR(VLOOKUP(F68,'SPECIES LOOKUP'!B:D,2,FALSE)=TRUE),"",VLOOKUP(F68,'SPECIES LOOKUP'!B:D,2,FALSE)),"")</f>
        <v/>
      </c>
      <c r="M68" s="28" t="str">
        <f>IF(LEN(Records!F68&amp;"")&gt;0,IF(ISERROR(VLOOKUP(Records!F68,'SPECIES LOOKUP'!B:H,4,FALSE)=TRUE),"",VLOOKUP(Records!F68,'SPECIES LOOKUP'!B:H,4,FALSE)),"")</f>
        <v/>
      </c>
      <c r="Q68" s="28" t="str">
        <f t="shared" si="1"/>
        <v/>
      </c>
      <c r="R68" s="28" t="str">
        <f>IF(ISNA(VLOOKUP(E68,Validation!E68:G83,2,FALSE)),"",VLOOKUP(E68,Validation!E68:G83,2,FALSE))</f>
        <v/>
      </c>
    </row>
    <row r="69" spans="6:18" x14ac:dyDescent="0.25">
      <c r="F69" s="4"/>
      <c r="G69" s="4"/>
      <c r="H69" s="28" t="str">
        <f>IF(LEN(F69&amp;"")&gt;0,IF(ISERROR(VLOOKUP(F69,'SPECIES LOOKUP'!B:D,3,FALSE)=TRUE),"",VLOOKUP(F69,'SPECIES LOOKUP'!B:D,3,FALSE)),"")</f>
        <v/>
      </c>
      <c r="I69" s="28" t="str">
        <f>IF(LEN(F69&amp;"")&gt;0,IF(ISERROR(VLOOKUP(F69,'SPECIES LOOKUP'!B:D,2,FALSE)=TRUE),"",VLOOKUP(F69,'SPECIES LOOKUP'!B:D,2,FALSE)),"")</f>
        <v/>
      </c>
      <c r="M69" s="28" t="str">
        <f>IF(LEN(Records!F69&amp;"")&gt;0,IF(ISERROR(VLOOKUP(Records!F69,'SPECIES LOOKUP'!B:H,4,FALSE)=TRUE),"",VLOOKUP(Records!F69,'SPECIES LOOKUP'!B:H,4,FALSE)),"")</f>
        <v/>
      </c>
      <c r="Q69" s="28" t="str">
        <f t="shared" si="1"/>
        <v/>
      </c>
      <c r="R69" s="28" t="str">
        <f>IF(ISNA(VLOOKUP(E69,Validation!E69:G84,2,FALSE)),"",VLOOKUP(E69,Validation!E69:G84,2,FALSE))</f>
        <v/>
      </c>
    </row>
    <row r="70" spans="6:18" x14ac:dyDescent="0.25">
      <c r="F70" s="4"/>
      <c r="G70" s="4"/>
      <c r="H70" s="28" t="str">
        <f>IF(LEN(F70&amp;"")&gt;0,IF(ISERROR(VLOOKUP(F70,'SPECIES LOOKUP'!B:D,3,FALSE)=TRUE),"",VLOOKUP(F70,'SPECIES LOOKUP'!B:D,3,FALSE)),"")</f>
        <v/>
      </c>
      <c r="I70" s="28" t="str">
        <f>IF(LEN(F70&amp;"")&gt;0,IF(ISERROR(VLOOKUP(F70,'SPECIES LOOKUP'!B:D,2,FALSE)=TRUE),"",VLOOKUP(F70,'SPECIES LOOKUP'!B:D,2,FALSE)),"")</f>
        <v/>
      </c>
      <c r="M70" s="28" t="str">
        <f>IF(LEN(Records!F70&amp;"")&gt;0,IF(ISERROR(VLOOKUP(Records!F70,'SPECIES LOOKUP'!B:H,4,FALSE)=TRUE),"",VLOOKUP(Records!F70,'SPECIES LOOKUP'!B:H,4,FALSE)),"")</f>
        <v/>
      </c>
      <c r="Q70" s="28" t="str">
        <f t="shared" si="1"/>
        <v/>
      </c>
      <c r="R70" s="28" t="str">
        <f>IF(ISNA(VLOOKUP(E70,Validation!E70:G85,2,FALSE)),"",VLOOKUP(E70,Validation!E70:G85,2,FALSE))</f>
        <v/>
      </c>
    </row>
    <row r="71" spans="6:18" x14ac:dyDescent="0.25">
      <c r="F71" s="4"/>
      <c r="G71" s="4"/>
      <c r="H71" s="28" t="str">
        <f>IF(LEN(F71&amp;"")&gt;0,IF(ISERROR(VLOOKUP(F71,'SPECIES LOOKUP'!B:D,3,FALSE)=TRUE),"",VLOOKUP(F71,'SPECIES LOOKUP'!B:D,3,FALSE)),"")</f>
        <v/>
      </c>
      <c r="I71" s="28" t="str">
        <f>IF(LEN(F71&amp;"")&gt;0,IF(ISERROR(VLOOKUP(F71,'SPECIES LOOKUP'!B:D,2,FALSE)=TRUE),"",VLOOKUP(F71,'SPECIES LOOKUP'!B:D,2,FALSE)),"")</f>
        <v/>
      </c>
      <c r="M71" s="28" t="str">
        <f>IF(LEN(Records!F71&amp;"")&gt;0,IF(ISERROR(VLOOKUP(Records!F71,'SPECIES LOOKUP'!B:H,4,FALSE)=TRUE),"",VLOOKUP(Records!F71,'SPECIES LOOKUP'!B:H,4,FALSE)),"")</f>
        <v/>
      </c>
      <c r="Q71" s="28" t="str">
        <f t="shared" si="1"/>
        <v/>
      </c>
      <c r="R71" s="28" t="str">
        <f>IF(ISNA(VLOOKUP(E71,Validation!E71:G86,2,FALSE)),"",VLOOKUP(E71,Validation!E71:G86,2,FALSE))</f>
        <v/>
      </c>
    </row>
    <row r="72" spans="6:18" x14ac:dyDescent="0.25">
      <c r="F72" s="4"/>
      <c r="G72" s="4"/>
      <c r="H72" s="28" t="str">
        <f>IF(LEN(F72&amp;"")&gt;0,IF(ISERROR(VLOOKUP(F72,'SPECIES LOOKUP'!B:D,3,FALSE)=TRUE),"",VLOOKUP(F72,'SPECIES LOOKUP'!B:D,3,FALSE)),"")</f>
        <v/>
      </c>
      <c r="I72" s="28" t="str">
        <f>IF(LEN(F72&amp;"")&gt;0,IF(ISERROR(VLOOKUP(F72,'SPECIES LOOKUP'!B:D,2,FALSE)=TRUE),"",VLOOKUP(F72,'SPECIES LOOKUP'!B:D,2,FALSE)),"")</f>
        <v/>
      </c>
      <c r="M72" s="28" t="str">
        <f>IF(LEN(Records!F72&amp;"")&gt;0,IF(ISERROR(VLOOKUP(Records!F72,'SPECIES LOOKUP'!B:H,4,FALSE)=TRUE),"",VLOOKUP(Records!F72,'SPECIES LOOKUP'!B:H,4,FALSE)),"")</f>
        <v/>
      </c>
      <c r="Q72" s="28" t="str">
        <f t="shared" si="1"/>
        <v/>
      </c>
      <c r="R72" s="28" t="str">
        <f>IF(ISNA(VLOOKUP(E72,Validation!E72:G87,2,FALSE)),"",VLOOKUP(E72,Validation!E72:G87,2,FALSE))</f>
        <v/>
      </c>
    </row>
    <row r="73" spans="6:18" x14ac:dyDescent="0.25">
      <c r="F73" s="4"/>
      <c r="G73" s="4"/>
      <c r="H73" s="28" t="str">
        <f>IF(LEN(F73&amp;"")&gt;0,IF(ISERROR(VLOOKUP(F73,'SPECIES LOOKUP'!B:D,3,FALSE)=TRUE),"",VLOOKUP(F73,'SPECIES LOOKUP'!B:D,3,FALSE)),"")</f>
        <v/>
      </c>
      <c r="I73" s="28" t="str">
        <f>IF(LEN(F73&amp;"")&gt;0,IF(ISERROR(VLOOKUP(F73,'SPECIES LOOKUP'!B:D,2,FALSE)=TRUE),"",VLOOKUP(F73,'SPECIES LOOKUP'!B:D,2,FALSE)),"")</f>
        <v/>
      </c>
      <c r="M73" s="28" t="str">
        <f>IF(LEN(Records!F73&amp;"")&gt;0,IF(ISERROR(VLOOKUP(Records!F73,'SPECIES LOOKUP'!B:H,4,FALSE)=TRUE),"",VLOOKUP(Records!F73,'SPECIES LOOKUP'!B:H,4,FALSE)),"")</f>
        <v/>
      </c>
      <c r="Q73" s="28" t="str">
        <f t="shared" si="1"/>
        <v/>
      </c>
      <c r="R73" s="28" t="str">
        <f>IF(ISNA(VLOOKUP(E73,Validation!E73:G88,2,FALSE)),"",VLOOKUP(E73,Validation!E73:G88,2,FALSE))</f>
        <v/>
      </c>
    </row>
    <row r="74" spans="6:18" x14ac:dyDescent="0.25">
      <c r="F74" s="4"/>
      <c r="G74" s="4"/>
      <c r="H74" s="28" t="str">
        <f>IF(LEN(F74&amp;"")&gt;0,IF(ISERROR(VLOOKUP(F74,'SPECIES LOOKUP'!B:D,3,FALSE)=TRUE),"",VLOOKUP(F74,'SPECIES LOOKUP'!B:D,3,FALSE)),"")</f>
        <v/>
      </c>
      <c r="I74" s="28" t="str">
        <f>IF(LEN(F74&amp;"")&gt;0,IF(ISERROR(VLOOKUP(F74,'SPECIES LOOKUP'!B:D,2,FALSE)=TRUE),"",VLOOKUP(F74,'SPECIES LOOKUP'!B:D,2,FALSE)),"")</f>
        <v/>
      </c>
      <c r="M74" s="28" t="str">
        <f>IF(LEN(Records!F74&amp;"")&gt;0,IF(ISERROR(VLOOKUP(Records!F74,'SPECIES LOOKUP'!B:H,4,FALSE)=TRUE),"",VLOOKUP(Records!F74,'SPECIES LOOKUP'!B:H,4,FALSE)),"")</f>
        <v/>
      </c>
      <c r="Q74" s="28" t="str">
        <f t="shared" si="1"/>
        <v/>
      </c>
      <c r="R74" s="28" t="str">
        <f>IF(ISNA(VLOOKUP(E74,Validation!E74:G89,2,FALSE)),"",VLOOKUP(E74,Validation!E74:G89,2,FALSE))</f>
        <v/>
      </c>
    </row>
    <row r="75" spans="6:18" x14ac:dyDescent="0.25">
      <c r="F75" s="4"/>
      <c r="G75" s="4"/>
      <c r="H75" s="28" t="str">
        <f>IF(LEN(F75&amp;"")&gt;0,IF(ISERROR(VLOOKUP(F75,'SPECIES LOOKUP'!B:D,3,FALSE)=TRUE),"",VLOOKUP(F75,'SPECIES LOOKUP'!B:D,3,FALSE)),"")</f>
        <v/>
      </c>
      <c r="I75" s="28" t="str">
        <f>IF(LEN(F75&amp;"")&gt;0,IF(ISERROR(VLOOKUP(F75,'SPECIES LOOKUP'!B:D,2,FALSE)=TRUE),"",VLOOKUP(F75,'SPECIES LOOKUP'!B:D,2,FALSE)),"")</f>
        <v/>
      </c>
      <c r="M75" s="28" t="str">
        <f>IF(LEN(Records!F75&amp;"")&gt;0,IF(ISERROR(VLOOKUP(Records!F75,'SPECIES LOOKUP'!B:H,4,FALSE)=TRUE),"",VLOOKUP(Records!F75,'SPECIES LOOKUP'!B:H,4,FALSE)),"")</f>
        <v/>
      </c>
      <c r="Q75" s="28" t="str">
        <f t="shared" si="1"/>
        <v/>
      </c>
      <c r="R75" s="28" t="str">
        <f>IF(ISNA(VLOOKUP(E75,Validation!E75:G90,2,FALSE)),"",VLOOKUP(E75,Validation!E75:G90,2,FALSE))</f>
        <v/>
      </c>
    </row>
    <row r="76" spans="6:18" x14ac:dyDescent="0.25">
      <c r="F76" s="4"/>
      <c r="G76" s="4"/>
      <c r="H76" s="28" t="str">
        <f>IF(LEN(F76&amp;"")&gt;0,IF(ISERROR(VLOOKUP(F76,'SPECIES LOOKUP'!B:D,3,FALSE)=TRUE),"",VLOOKUP(F76,'SPECIES LOOKUP'!B:D,3,FALSE)),"")</f>
        <v/>
      </c>
      <c r="I76" s="28" t="str">
        <f>IF(LEN(F76&amp;"")&gt;0,IF(ISERROR(VLOOKUP(F76,'SPECIES LOOKUP'!B:D,2,FALSE)=TRUE),"",VLOOKUP(F76,'SPECIES LOOKUP'!B:D,2,FALSE)),"")</f>
        <v/>
      </c>
      <c r="M76" s="28" t="str">
        <f>IF(LEN(Records!F76&amp;"")&gt;0,IF(ISERROR(VLOOKUP(Records!F76,'SPECIES LOOKUP'!B:H,4,FALSE)=TRUE),"",VLOOKUP(Records!F76,'SPECIES LOOKUP'!B:H,4,FALSE)),"")</f>
        <v/>
      </c>
      <c r="Q76" s="28" t="str">
        <f t="shared" si="1"/>
        <v/>
      </c>
      <c r="R76" s="28" t="str">
        <f>IF(ISNA(VLOOKUP(E76,Validation!E76:G91,2,FALSE)),"",VLOOKUP(E76,Validation!E76:G91,2,FALSE))</f>
        <v/>
      </c>
    </row>
    <row r="77" spans="6:18" x14ac:dyDescent="0.25">
      <c r="F77" s="4"/>
      <c r="G77" s="4"/>
      <c r="H77" s="28" t="str">
        <f>IF(LEN(F77&amp;"")&gt;0,IF(ISERROR(VLOOKUP(F77,'SPECIES LOOKUP'!B:D,3,FALSE)=TRUE),"",VLOOKUP(F77,'SPECIES LOOKUP'!B:D,3,FALSE)),"")</f>
        <v/>
      </c>
      <c r="I77" s="28" t="str">
        <f>IF(LEN(F77&amp;"")&gt;0,IF(ISERROR(VLOOKUP(F77,'SPECIES LOOKUP'!B:D,2,FALSE)=TRUE),"",VLOOKUP(F77,'SPECIES LOOKUP'!B:D,2,FALSE)),"")</f>
        <v/>
      </c>
      <c r="M77" s="28" t="str">
        <f>IF(LEN(Records!F77&amp;"")&gt;0,IF(ISERROR(VLOOKUP(Records!F77,'SPECIES LOOKUP'!B:H,4,FALSE)=TRUE),"",VLOOKUP(Records!F77,'SPECIES LOOKUP'!B:H,4,FALSE)),"")</f>
        <v/>
      </c>
      <c r="Q77" s="28" t="str">
        <f t="shared" si="1"/>
        <v/>
      </c>
      <c r="R77" s="28" t="str">
        <f>IF(ISNA(VLOOKUP(E77,Validation!E77:G92,2,FALSE)),"",VLOOKUP(E77,Validation!E77:G92,2,FALSE))</f>
        <v/>
      </c>
    </row>
    <row r="78" spans="6:18" x14ac:dyDescent="0.25">
      <c r="F78" s="4"/>
      <c r="G78" s="4"/>
      <c r="H78" s="28" t="str">
        <f>IF(LEN(F78&amp;"")&gt;0,IF(ISERROR(VLOOKUP(F78,'SPECIES LOOKUP'!B:D,3,FALSE)=TRUE),"",VLOOKUP(F78,'SPECIES LOOKUP'!B:D,3,FALSE)),"")</f>
        <v/>
      </c>
      <c r="I78" s="28" t="str">
        <f>IF(LEN(F78&amp;"")&gt;0,IF(ISERROR(VLOOKUP(F78,'SPECIES LOOKUP'!B:D,2,FALSE)=TRUE),"",VLOOKUP(F78,'SPECIES LOOKUP'!B:D,2,FALSE)),"")</f>
        <v/>
      </c>
      <c r="M78" s="28" t="str">
        <f>IF(LEN(Records!F78&amp;"")&gt;0,IF(ISERROR(VLOOKUP(Records!F78,'SPECIES LOOKUP'!B:H,4,FALSE)=TRUE),"",VLOOKUP(Records!F78,'SPECIES LOOKUP'!B:H,4,FALSE)),"")</f>
        <v/>
      </c>
      <c r="Q78" s="28" t="str">
        <f t="shared" si="1"/>
        <v/>
      </c>
      <c r="R78" s="28" t="str">
        <f>IF(ISNA(VLOOKUP(E78,Validation!E78:G93,2,FALSE)),"",VLOOKUP(E78,Validation!E78:G93,2,FALSE))</f>
        <v/>
      </c>
    </row>
    <row r="79" spans="6:18" x14ac:dyDescent="0.25">
      <c r="F79" s="4"/>
      <c r="G79" s="4"/>
      <c r="H79" s="28" t="str">
        <f>IF(LEN(F79&amp;"")&gt;0,IF(ISERROR(VLOOKUP(F79,'SPECIES LOOKUP'!B:D,3,FALSE)=TRUE),"",VLOOKUP(F79,'SPECIES LOOKUP'!B:D,3,FALSE)),"")</f>
        <v/>
      </c>
      <c r="I79" s="28" t="str">
        <f>IF(LEN(F79&amp;"")&gt;0,IF(ISERROR(VLOOKUP(F79,'SPECIES LOOKUP'!B:D,2,FALSE)=TRUE),"",VLOOKUP(F79,'SPECIES LOOKUP'!B:D,2,FALSE)),"")</f>
        <v/>
      </c>
      <c r="M79" s="28" t="str">
        <f>IF(LEN(Records!F79&amp;"")&gt;0,IF(ISERROR(VLOOKUP(Records!F79,'SPECIES LOOKUP'!B:H,4,FALSE)=TRUE),"",VLOOKUP(Records!F79,'SPECIES LOOKUP'!B:H,4,FALSE)),"")</f>
        <v/>
      </c>
      <c r="Q79" s="28" t="str">
        <f t="shared" si="1"/>
        <v/>
      </c>
      <c r="R79" s="28" t="str">
        <f>IF(ISNA(VLOOKUP(E79,Validation!E79:G94,2,FALSE)),"",VLOOKUP(E79,Validation!E79:G94,2,FALSE))</f>
        <v/>
      </c>
    </row>
    <row r="80" spans="6:18" x14ac:dyDescent="0.25">
      <c r="F80" s="4"/>
      <c r="G80" s="4"/>
      <c r="H80" s="28" t="str">
        <f>IF(LEN(F80&amp;"")&gt;0,IF(ISERROR(VLOOKUP(F80,'SPECIES LOOKUP'!B:D,3,FALSE)=TRUE),"",VLOOKUP(F80,'SPECIES LOOKUP'!B:D,3,FALSE)),"")</f>
        <v/>
      </c>
      <c r="I80" s="28" t="str">
        <f>IF(LEN(F80&amp;"")&gt;0,IF(ISERROR(VLOOKUP(F80,'SPECIES LOOKUP'!B:D,2,FALSE)=TRUE),"",VLOOKUP(F80,'SPECIES LOOKUP'!B:D,2,FALSE)),"")</f>
        <v/>
      </c>
      <c r="M80" s="28" t="str">
        <f>IF(LEN(Records!F80&amp;"")&gt;0,IF(ISERROR(VLOOKUP(Records!F80,'SPECIES LOOKUP'!B:H,4,FALSE)=TRUE),"",VLOOKUP(Records!F80,'SPECIES LOOKUP'!B:H,4,FALSE)),"")</f>
        <v/>
      </c>
      <c r="Q80" s="28" t="str">
        <f t="shared" si="1"/>
        <v/>
      </c>
      <c r="R80" s="28" t="str">
        <f>IF(ISNA(VLOOKUP(E80,Validation!E80:G95,2,FALSE)),"",VLOOKUP(E80,Validation!E80:G95,2,FALSE))</f>
        <v/>
      </c>
    </row>
    <row r="81" spans="6:18" x14ac:dyDescent="0.25">
      <c r="F81" s="4"/>
      <c r="G81" s="4"/>
      <c r="H81" s="28" t="str">
        <f>IF(LEN(F81&amp;"")&gt;0,IF(ISERROR(VLOOKUP(F81,'SPECIES LOOKUP'!B:D,3,FALSE)=TRUE),"",VLOOKUP(F81,'SPECIES LOOKUP'!B:D,3,FALSE)),"")</f>
        <v/>
      </c>
      <c r="I81" s="28" t="str">
        <f>IF(LEN(F81&amp;"")&gt;0,IF(ISERROR(VLOOKUP(F81,'SPECIES LOOKUP'!B:D,2,FALSE)=TRUE),"",VLOOKUP(F81,'SPECIES LOOKUP'!B:D,2,FALSE)),"")</f>
        <v/>
      </c>
      <c r="M81" s="28" t="str">
        <f>IF(LEN(Records!F81&amp;"")&gt;0,IF(ISERROR(VLOOKUP(Records!F81,'SPECIES LOOKUP'!B:H,4,FALSE)=TRUE),"",VLOOKUP(Records!F81,'SPECIES LOOKUP'!B:H,4,FALSE)),"")</f>
        <v/>
      </c>
      <c r="Q81" s="28" t="str">
        <f t="shared" si="1"/>
        <v/>
      </c>
      <c r="R81" s="28" t="str">
        <f>IF(ISNA(VLOOKUP(E81,Validation!E81:G96,2,FALSE)),"",VLOOKUP(E81,Validation!E81:G96,2,FALSE))</f>
        <v/>
      </c>
    </row>
    <row r="82" spans="6:18" x14ac:dyDescent="0.25">
      <c r="F82" s="4"/>
      <c r="G82" s="4"/>
      <c r="H82" s="28" t="str">
        <f>IF(LEN(F82&amp;"")&gt;0,IF(ISERROR(VLOOKUP(F82,'SPECIES LOOKUP'!B:D,3,FALSE)=TRUE),"",VLOOKUP(F82,'SPECIES LOOKUP'!B:D,3,FALSE)),"")</f>
        <v/>
      </c>
      <c r="I82" s="28" t="str">
        <f>IF(LEN(F82&amp;"")&gt;0,IF(ISERROR(VLOOKUP(F82,'SPECIES LOOKUP'!B:D,2,FALSE)=TRUE),"",VLOOKUP(F82,'SPECIES LOOKUP'!B:D,2,FALSE)),"")</f>
        <v/>
      </c>
      <c r="M82" s="28" t="str">
        <f>IF(LEN(Records!F82&amp;"")&gt;0,IF(ISERROR(VLOOKUP(Records!F82,'SPECIES LOOKUP'!B:H,4,FALSE)=TRUE),"",VLOOKUP(Records!F82,'SPECIES LOOKUP'!B:H,4,FALSE)),"")</f>
        <v/>
      </c>
      <c r="Q82" s="28" t="str">
        <f t="shared" si="1"/>
        <v/>
      </c>
      <c r="R82" s="28" t="str">
        <f>IF(ISNA(VLOOKUP(E82,Validation!E82:G97,2,FALSE)),"",VLOOKUP(E82,Validation!E82:G97,2,FALSE))</f>
        <v/>
      </c>
    </row>
    <row r="83" spans="6:18" x14ac:dyDescent="0.25">
      <c r="F83" s="4"/>
      <c r="G83" s="4"/>
      <c r="H83" s="28" t="str">
        <f>IF(LEN(F83&amp;"")&gt;0,IF(ISERROR(VLOOKUP(F83,'SPECIES LOOKUP'!B:D,3,FALSE)=TRUE),"",VLOOKUP(F83,'SPECIES LOOKUP'!B:D,3,FALSE)),"")</f>
        <v/>
      </c>
      <c r="I83" s="28" t="str">
        <f>IF(LEN(F83&amp;"")&gt;0,IF(ISERROR(VLOOKUP(F83,'SPECIES LOOKUP'!B:D,2,FALSE)=TRUE),"",VLOOKUP(F83,'SPECIES LOOKUP'!B:D,2,FALSE)),"")</f>
        <v/>
      </c>
      <c r="M83" s="28" t="str">
        <f>IF(LEN(Records!F83&amp;"")&gt;0,IF(ISERROR(VLOOKUP(Records!F83,'SPECIES LOOKUP'!B:H,4,FALSE)=TRUE),"",VLOOKUP(Records!F83,'SPECIES LOOKUP'!B:H,4,FALSE)),"")</f>
        <v/>
      </c>
      <c r="Q83" s="28" t="str">
        <f t="shared" si="1"/>
        <v/>
      </c>
      <c r="R83" s="28" t="str">
        <f>IF(ISNA(VLOOKUP(E83,Validation!E83:G98,2,FALSE)),"",VLOOKUP(E83,Validation!E83:G98,2,FALSE))</f>
        <v/>
      </c>
    </row>
    <row r="84" spans="6:18" x14ac:dyDescent="0.25">
      <c r="F84" s="4"/>
      <c r="G84" s="4"/>
      <c r="H84" s="28" t="str">
        <f>IF(LEN(F84&amp;"")&gt;0,IF(ISERROR(VLOOKUP(F84,'SPECIES LOOKUP'!B:D,3,FALSE)=TRUE),"",VLOOKUP(F84,'SPECIES LOOKUP'!B:D,3,FALSE)),"")</f>
        <v/>
      </c>
      <c r="I84" s="28" t="str">
        <f>IF(LEN(F84&amp;"")&gt;0,IF(ISERROR(VLOOKUP(F84,'SPECIES LOOKUP'!B:D,2,FALSE)=TRUE),"",VLOOKUP(F84,'SPECIES LOOKUP'!B:D,2,FALSE)),"")</f>
        <v/>
      </c>
      <c r="M84" s="28" t="str">
        <f>IF(LEN(Records!F84&amp;"")&gt;0,IF(ISERROR(VLOOKUP(Records!F84,'SPECIES LOOKUP'!B:H,4,FALSE)=TRUE),"",VLOOKUP(Records!F84,'SPECIES LOOKUP'!B:H,4,FALSE)),"")</f>
        <v/>
      </c>
      <c r="Q84" s="28" t="str">
        <f t="shared" si="1"/>
        <v/>
      </c>
      <c r="R84" s="28" t="str">
        <f>IF(ISNA(VLOOKUP(E84,Validation!E84:G99,2,FALSE)),"",VLOOKUP(E84,Validation!E84:G99,2,FALSE))</f>
        <v/>
      </c>
    </row>
    <row r="85" spans="6:18" x14ac:dyDescent="0.25">
      <c r="F85" s="4"/>
      <c r="G85" s="4"/>
      <c r="H85" s="28" t="str">
        <f>IF(LEN(F85&amp;"")&gt;0,IF(ISERROR(VLOOKUP(F85,'SPECIES LOOKUP'!B:D,3,FALSE)=TRUE),"",VLOOKUP(F85,'SPECIES LOOKUP'!B:D,3,FALSE)),"")</f>
        <v/>
      </c>
      <c r="I85" s="28" t="str">
        <f>IF(LEN(F85&amp;"")&gt;0,IF(ISERROR(VLOOKUP(F85,'SPECIES LOOKUP'!B:D,2,FALSE)=TRUE),"",VLOOKUP(F85,'SPECIES LOOKUP'!B:D,2,FALSE)),"")</f>
        <v/>
      </c>
      <c r="M85" s="28" t="str">
        <f>IF(LEN(Records!F85&amp;"")&gt;0,IF(ISERROR(VLOOKUP(Records!F85,'SPECIES LOOKUP'!B:H,4,FALSE)=TRUE),"",VLOOKUP(Records!F85,'SPECIES LOOKUP'!B:H,4,FALSE)),"")</f>
        <v/>
      </c>
      <c r="Q85" s="28" t="str">
        <f t="shared" si="1"/>
        <v/>
      </c>
      <c r="R85" s="28" t="str">
        <f>IF(ISNA(VLOOKUP(E85,Validation!E85:G100,2,FALSE)),"",VLOOKUP(E85,Validation!E85:G100,2,FALSE))</f>
        <v/>
      </c>
    </row>
    <row r="86" spans="6:18" x14ac:dyDescent="0.25">
      <c r="F86" s="4"/>
      <c r="G86" s="4"/>
      <c r="H86" s="28" t="str">
        <f>IF(LEN(F86&amp;"")&gt;0,IF(ISERROR(VLOOKUP(F86,'SPECIES LOOKUP'!B:D,3,FALSE)=TRUE),"",VLOOKUP(F86,'SPECIES LOOKUP'!B:D,3,FALSE)),"")</f>
        <v/>
      </c>
      <c r="I86" s="28" t="str">
        <f>IF(LEN(F86&amp;"")&gt;0,IF(ISERROR(VLOOKUP(F86,'SPECIES LOOKUP'!B:D,2,FALSE)=TRUE),"",VLOOKUP(F86,'SPECIES LOOKUP'!B:D,2,FALSE)),"")</f>
        <v/>
      </c>
      <c r="M86" s="28" t="str">
        <f>IF(LEN(Records!F86&amp;"")&gt;0,IF(ISERROR(VLOOKUP(Records!F86,'SPECIES LOOKUP'!B:H,4,FALSE)=TRUE),"",VLOOKUP(Records!F86,'SPECIES LOOKUP'!B:H,4,FALSE)),"")</f>
        <v/>
      </c>
      <c r="Q86" s="28" t="str">
        <f t="shared" si="1"/>
        <v/>
      </c>
      <c r="R86" s="28" t="str">
        <f>IF(ISNA(VLOOKUP(E86,Validation!E86:G101,2,FALSE)),"",VLOOKUP(E86,Validation!E86:G101,2,FALSE))</f>
        <v/>
      </c>
    </row>
    <row r="87" spans="6:18" x14ac:dyDescent="0.25">
      <c r="F87" s="4"/>
      <c r="G87" s="4"/>
      <c r="H87" s="28" t="str">
        <f>IF(LEN(F87&amp;"")&gt;0,IF(ISERROR(VLOOKUP(F87,'SPECIES LOOKUP'!B:D,3,FALSE)=TRUE),"",VLOOKUP(F87,'SPECIES LOOKUP'!B:D,3,FALSE)),"")</f>
        <v/>
      </c>
      <c r="I87" s="28" t="str">
        <f>IF(LEN(F87&amp;"")&gt;0,IF(ISERROR(VLOOKUP(F87,'SPECIES LOOKUP'!B:D,2,FALSE)=TRUE),"",VLOOKUP(F87,'SPECIES LOOKUP'!B:D,2,FALSE)),"")</f>
        <v/>
      </c>
      <c r="M87" s="28" t="str">
        <f>IF(LEN(Records!F87&amp;"")&gt;0,IF(ISERROR(VLOOKUP(Records!F87,'SPECIES LOOKUP'!B:H,4,FALSE)=TRUE),"",VLOOKUP(Records!F87,'SPECIES LOOKUP'!B:H,4,FALSE)),"")</f>
        <v/>
      </c>
      <c r="Q87" s="28" t="str">
        <f t="shared" si="1"/>
        <v/>
      </c>
      <c r="R87" s="28" t="str">
        <f>IF(ISNA(VLOOKUP(E87,Validation!E87:G102,2,FALSE)),"",VLOOKUP(E87,Validation!E87:G102,2,FALSE))</f>
        <v/>
      </c>
    </row>
    <row r="88" spans="6:18" x14ac:dyDescent="0.25">
      <c r="F88" s="4"/>
      <c r="G88" s="4"/>
      <c r="H88" s="28" t="str">
        <f>IF(LEN(F88&amp;"")&gt;0,IF(ISERROR(VLOOKUP(F88,'SPECIES LOOKUP'!B:D,3,FALSE)=TRUE),"",VLOOKUP(F88,'SPECIES LOOKUP'!B:D,3,FALSE)),"")</f>
        <v/>
      </c>
      <c r="I88" s="28" t="str">
        <f>IF(LEN(F88&amp;"")&gt;0,IF(ISERROR(VLOOKUP(F88,'SPECIES LOOKUP'!B:D,2,FALSE)=TRUE),"",VLOOKUP(F88,'SPECIES LOOKUP'!B:D,2,FALSE)),"")</f>
        <v/>
      </c>
      <c r="M88" s="28" t="str">
        <f>IF(LEN(Records!F88&amp;"")&gt;0,IF(ISERROR(VLOOKUP(Records!F88,'SPECIES LOOKUP'!B:H,4,FALSE)=TRUE),"",VLOOKUP(Records!F88,'SPECIES LOOKUP'!B:H,4,FALSE)),"")</f>
        <v/>
      </c>
      <c r="Q88" s="28" t="str">
        <f t="shared" si="1"/>
        <v/>
      </c>
      <c r="R88" s="28" t="str">
        <f>IF(ISNA(VLOOKUP(E88,Validation!E88:G103,2,FALSE)),"",VLOOKUP(E88,Validation!E88:G103,2,FALSE))</f>
        <v/>
      </c>
    </row>
    <row r="89" spans="6:18" x14ac:dyDescent="0.25">
      <c r="F89" s="4"/>
      <c r="G89" s="4"/>
      <c r="H89" s="28" t="str">
        <f>IF(LEN(F89&amp;"")&gt;0,IF(ISERROR(VLOOKUP(F89,'SPECIES LOOKUP'!B:D,3,FALSE)=TRUE),"",VLOOKUP(F89,'SPECIES LOOKUP'!B:D,3,FALSE)),"")</f>
        <v/>
      </c>
      <c r="I89" s="28" t="str">
        <f>IF(LEN(F89&amp;"")&gt;0,IF(ISERROR(VLOOKUP(F89,'SPECIES LOOKUP'!B:D,2,FALSE)=TRUE),"",VLOOKUP(F89,'SPECIES LOOKUP'!B:D,2,FALSE)),"")</f>
        <v/>
      </c>
      <c r="M89" s="28" t="str">
        <f>IF(LEN(Records!F89&amp;"")&gt;0,IF(ISERROR(VLOOKUP(Records!F89,'SPECIES LOOKUP'!B:H,4,FALSE)=TRUE),"",VLOOKUP(Records!F89,'SPECIES LOOKUP'!B:H,4,FALSE)),"")</f>
        <v/>
      </c>
      <c r="Q89" s="28" t="str">
        <f t="shared" si="1"/>
        <v/>
      </c>
      <c r="R89" s="28" t="str">
        <f>IF(ISNA(VLOOKUP(E89,Validation!E89:G104,2,FALSE)),"",VLOOKUP(E89,Validation!E89:G104,2,FALSE))</f>
        <v/>
      </c>
    </row>
    <row r="90" spans="6:18" x14ac:dyDescent="0.25">
      <c r="F90" s="4"/>
      <c r="G90" s="4"/>
      <c r="H90" s="28" t="str">
        <f>IF(LEN(F90&amp;"")&gt;0,IF(ISERROR(VLOOKUP(F90,'SPECIES LOOKUP'!B:D,3,FALSE)=TRUE),"",VLOOKUP(F90,'SPECIES LOOKUP'!B:D,3,FALSE)),"")</f>
        <v/>
      </c>
      <c r="I90" s="28" t="str">
        <f>IF(LEN(F90&amp;"")&gt;0,IF(ISERROR(VLOOKUP(F90,'SPECIES LOOKUP'!B:D,2,FALSE)=TRUE),"",VLOOKUP(F90,'SPECIES LOOKUP'!B:D,2,FALSE)),"")</f>
        <v/>
      </c>
      <c r="M90" s="28" t="str">
        <f>IF(LEN(Records!F90&amp;"")&gt;0,IF(ISERROR(VLOOKUP(Records!F90,'SPECIES LOOKUP'!B:H,4,FALSE)=TRUE),"",VLOOKUP(Records!F90,'SPECIES LOOKUP'!B:H,4,FALSE)),"")</f>
        <v/>
      </c>
      <c r="Q90" s="28" t="str">
        <f t="shared" si="1"/>
        <v/>
      </c>
      <c r="R90" s="28" t="str">
        <f>IF(ISNA(VLOOKUP(E90,Validation!E90:G105,2,FALSE)),"",VLOOKUP(E90,Validation!E90:G105,2,FALSE))</f>
        <v/>
      </c>
    </row>
    <row r="91" spans="6:18" x14ac:dyDescent="0.25">
      <c r="F91" s="4"/>
      <c r="G91" s="4"/>
      <c r="H91" s="28" t="str">
        <f>IF(LEN(F91&amp;"")&gt;0,IF(ISERROR(VLOOKUP(F91,'SPECIES LOOKUP'!B:D,3,FALSE)=TRUE),"",VLOOKUP(F91,'SPECIES LOOKUP'!B:D,3,FALSE)),"")</f>
        <v/>
      </c>
      <c r="I91" s="28" t="str">
        <f>IF(LEN(F91&amp;"")&gt;0,IF(ISERROR(VLOOKUP(F91,'SPECIES LOOKUP'!B:D,2,FALSE)=TRUE),"",VLOOKUP(F91,'SPECIES LOOKUP'!B:D,2,FALSE)),"")</f>
        <v/>
      </c>
      <c r="M91" s="28" t="str">
        <f>IF(LEN(Records!F91&amp;"")&gt;0,IF(ISERROR(VLOOKUP(Records!F91,'SPECIES LOOKUP'!B:H,4,FALSE)=TRUE),"",VLOOKUP(Records!F91,'SPECIES LOOKUP'!B:H,4,FALSE)),"")</f>
        <v/>
      </c>
      <c r="Q91" s="28" t="str">
        <f t="shared" si="1"/>
        <v/>
      </c>
      <c r="R91" s="28" t="str">
        <f>IF(ISNA(VLOOKUP(E91,Validation!E91:G106,2,FALSE)),"",VLOOKUP(E91,Validation!E91:G106,2,FALSE))</f>
        <v/>
      </c>
    </row>
    <row r="92" spans="6:18" x14ac:dyDescent="0.25">
      <c r="F92" s="4"/>
      <c r="G92" s="4"/>
      <c r="H92" s="28" t="str">
        <f>IF(LEN(F92&amp;"")&gt;0,IF(ISERROR(VLOOKUP(F92,'SPECIES LOOKUP'!B:D,3,FALSE)=TRUE),"",VLOOKUP(F92,'SPECIES LOOKUP'!B:D,3,FALSE)),"")</f>
        <v/>
      </c>
      <c r="I92" s="28" t="str">
        <f>IF(LEN(F92&amp;"")&gt;0,IF(ISERROR(VLOOKUP(F92,'SPECIES LOOKUP'!B:D,2,FALSE)=TRUE),"",VLOOKUP(F92,'SPECIES LOOKUP'!B:D,2,FALSE)),"")</f>
        <v/>
      </c>
      <c r="M92" s="28" t="str">
        <f>IF(LEN(Records!F92&amp;"")&gt;0,IF(ISERROR(VLOOKUP(Records!F92,'SPECIES LOOKUP'!B:H,4,FALSE)=TRUE),"",VLOOKUP(Records!F92,'SPECIES LOOKUP'!B:H,4,FALSE)),"")</f>
        <v/>
      </c>
      <c r="Q92" s="28" t="str">
        <f t="shared" si="1"/>
        <v/>
      </c>
      <c r="R92" s="28" t="str">
        <f>IF(ISNA(VLOOKUP(E92,Validation!E92:G107,2,FALSE)),"",VLOOKUP(E92,Validation!E92:G107,2,FALSE))</f>
        <v/>
      </c>
    </row>
    <row r="93" spans="6:18" x14ac:dyDescent="0.25">
      <c r="F93" s="4"/>
      <c r="G93" s="4"/>
      <c r="H93" s="28" t="str">
        <f>IF(LEN(F93&amp;"")&gt;0,IF(ISERROR(VLOOKUP(F93,'SPECIES LOOKUP'!B:D,3,FALSE)=TRUE),"",VLOOKUP(F93,'SPECIES LOOKUP'!B:D,3,FALSE)),"")</f>
        <v/>
      </c>
      <c r="I93" s="28" t="str">
        <f>IF(LEN(F93&amp;"")&gt;0,IF(ISERROR(VLOOKUP(F93,'SPECIES LOOKUP'!B:D,2,FALSE)=TRUE),"",VLOOKUP(F93,'SPECIES LOOKUP'!B:D,2,FALSE)),"")</f>
        <v/>
      </c>
      <c r="M93" s="28" t="str">
        <f>IF(LEN(Records!F93&amp;"")&gt;0,IF(ISERROR(VLOOKUP(Records!F93,'SPECIES LOOKUP'!B:H,4,FALSE)=TRUE),"",VLOOKUP(Records!F93,'SPECIES LOOKUP'!B:H,4,FALSE)),"")</f>
        <v/>
      </c>
      <c r="Q93" s="28" t="str">
        <f t="shared" si="1"/>
        <v/>
      </c>
      <c r="R93" s="28" t="str">
        <f>IF(ISNA(VLOOKUP(E93,Validation!E93:G108,2,FALSE)),"",VLOOKUP(E93,Validation!E93:G108,2,FALSE))</f>
        <v/>
      </c>
    </row>
    <row r="94" spans="6:18" x14ac:dyDescent="0.25">
      <c r="F94" s="4"/>
      <c r="G94" s="4"/>
      <c r="H94" s="28" t="str">
        <f>IF(LEN(F94&amp;"")&gt;0,IF(ISERROR(VLOOKUP(F94,'SPECIES LOOKUP'!B:D,3,FALSE)=TRUE),"",VLOOKUP(F94,'SPECIES LOOKUP'!B:D,3,FALSE)),"")</f>
        <v/>
      </c>
      <c r="I94" s="28" t="str">
        <f>IF(LEN(F94&amp;"")&gt;0,IF(ISERROR(VLOOKUP(F94,'SPECIES LOOKUP'!B:D,2,FALSE)=TRUE),"",VLOOKUP(F94,'SPECIES LOOKUP'!B:D,2,FALSE)),"")</f>
        <v/>
      </c>
      <c r="M94" s="28" t="str">
        <f>IF(LEN(Records!F94&amp;"")&gt;0,IF(ISERROR(VLOOKUP(Records!F94,'SPECIES LOOKUP'!B:H,4,FALSE)=TRUE),"",VLOOKUP(Records!F94,'SPECIES LOOKUP'!B:H,4,FALSE)),"")</f>
        <v/>
      </c>
      <c r="Q94" s="28" t="str">
        <f t="shared" si="1"/>
        <v/>
      </c>
      <c r="R94" s="28" t="str">
        <f>IF(ISNA(VLOOKUP(E94,Validation!E94:G109,2,FALSE)),"",VLOOKUP(E94,Validation!E94:G109,2,FALSE))</f>
        <v/>
      </c>
    </row>
    <row r="95" spans="6:18" x14ac:dyDescent="0.25">
      <c r="F95" s="4"/>
      <c r="G95" s="4"/>
      <c r="H95" s="28" t="str">
        <f>IF(LEN(F95&amp;"")&gt;0,IF(ISERROR(VLOOKUP(F95,'SPECIES LOOKUP'!B:D,3,FALSE)=TRUE),"",VLOOKUP(F95,'SPECIES LOOKUP'!B:D,3,FALSE)),"")</f>
        <v/>
      </c>
      <c r="I95" s="28" t="str">
        <f>IF(LEN(F95&amp;"")&gt;0,IF(ISERROR(VLOOKUP(F95,'SPECIES LOOKUP'!B:D,2,FALSE)=TRUE),"",VLOOKUP(F95,'SPECIES LOOKUP'!B:D,2,FALSE)),"")</f>
        <v/>
      </c>
      <c r="M95" s="28" t="str">
        <f>IF(LEN(Records!F95&amp;"")&gt;0,IF(ISERROR(VLOOKUP(Records!F95,'SPECIES LOOKUP'!B:H,4,FALSE)=TRUE),"",VLOOKUP(Records!F95,'SPECIES LOOKUP'!B:H,4,FALSE)),"")</f>
        <v/>
      </c>
      <c r="Q95" s="28" t="str">
        <f t="shared" si="1"/>
        <v/>
      </c>
      <c r="R95" s="28" t="str">
        <f>IF(ISNA(VLOOKUP(E95,Validation!E95:G110,2,FALSE)),"",VLOOKUP(E95,Validation!E95:G110,2,FALSE))</f>
        <v/>
      </c>
    </row>
    <row r="96" spans="6:18" x14ac:dyDescent="0.25">
      <c r="F96" s="4"/>
      <c r="G96" s="4"/>
      <c r="H96" s="28" t="str">
        <f>IF(LEN(F96&amp;"")&gt;0,IF(ISERROR(VLOOKUP(F96,'SPECIES LOOKUP'!B:D,3,FALSE)=TRUE),"",VLOOKUP(F96,'SPECIES LOOKUP'!B:D,3,FALSE)),"")</f>
        <v/>
      </c>
      <c r="I96" s="28" t="str">
        <f>IF(LEN(F96&amp;"")&gt;0,IF(ISERROR(VLOOKUP(F96,'SPECIES LOOKUP'!B:D,2,FALSE)=TRUE),"",VLOOKUP(F96,'SPECIES LOOKUP'!B:D,2,FALSE)),"")</f>
        <v/>
      </c>
      <c r="M96" s="28" t="str">
        <f>IF(LEN(Records!F96&amp;"")&gt;0,IF(ISERROR(VLOOKUP(Records!F96,'SPECIES LOOKUP'!B:H,4,FALSE)=TRUE),"",VLOOKUP(Records!F96,'SPECIES LOOKUP'!B:H,4,FALSE)),"")</f>
        <v/>
      </c>
      <c r="Q96" s="28" t="str">
        <f t="shared" si="1"/>
        <v/>
      </c>
      <c r="R96" s="28" t="str">
        <f>IF(ISNA(VLOOKUP(E96,Validation!E96:G111,2,FALSE)),"",VLOOKUP(E96,Validation!E96:G111,2,FALSE))</f>
        <v/>
      </c>
    </row>
    <row r="97" spans="6:18" x14ac:dyDescent="0.25">
      <c r="F97" s="4"/>
      <c r="G97" s="4"/>
      <c r="H97" s="28" t="str">
        <f>IF(LEN(F97&amp;"")&gt;0,IF(ISERROR(VLOOKUP(F97,'SPECIES LOOKUP'!B:D,3,FALSE)=TRUE),"",VLOOKUP(F97,'SPECIES LOOKUP'!B:D,3,FALSE)),"")</f>
        <v/>
      </c>
      <c r="I97" s="28" t="str">
        <f>IF(LEN(F97&amp;"")&gt;0,IF(ISERROR(VLOOKUP(F97,'SPECIES LOOKUP'!B:D,2,FALSE)=TRUE),"",VLOOKUP(F97,'SPECIES LOOKUP'!B:D,2,FALSE)),"")</f>
        <v/>
      </c>
      <c r="M97" s="28" t="str">
        <f>IF(LEN(Records!F97&amp;"")&gt;0,IF(ISERROR(VLOOKUP(Records!F97,'SPECIES LOOKUP'!B:H,4,FALSE)=TRUE),"",VLOOKUP(Records!F97,'SPECIES LOOKUP'!B:H,4,FALSE)),"")</f>
        <v/>
      </c>
      <c r="Q97" s="28" t="str">
        <f t="shared" si="1"/>
        <v/>
      </c>
      <c r="R97" s="28" t="str">
        <f>IF(ISNA(VLOOKUP(E97,Validation!E97:G112,2,FALSE)),"",VLOOKUP(E97,Validation!E97:G112,2,FALSE))</f>
        <v/>
      </c>
    </row>
    <row r="98" spans="6:18" x14ac:dyDescent="0.25">
      <c r="F98" s="4"/>
      <c r="G98" s="4"/>
      <c r="H98" s="28" t="str">
        <f>IF(LEN(F98&amp;"")&gt;0,IF(ISERROR(VLOOKUP(F98,'SPECIES LOOKUP'!B:D,3,FALSE)=TRUE),"",VLOOKUP(F98,'SPECIES LOOKUP'!B:D,3,FALSE)),"")</f>
        <v/>
      </c>
      <c r="I98" s="28" t="str">
        <f>IF(LEN(F98&amp;"")&gt;0,IF(ISERROR(VLOOKUP(F98,'SPECIES LOOKUP'!B:D,2,FALSE)=TRUE),"",VLOOKUP(F98,'SPECIES LOOKUP'!B:D,2,FALSE)),"")</f>
        <v/>
      </c>
      <c r="M98" s="28" t="str">
        <f>IF(LEN(Records!F98&amp;"")&gt;0,IF(ISERROR(VLOOKUP(Records!F98,'SPECIES LOOKUP'!B:H,4,FALSE)=TRUE),"",VLOOKUP(Records!F98,'SPECIES LOOKUP'!B:H,4,FALSE)),"")</f>
        <v/>
      </c>
      <c r="Q98" s="28" t="str">
        <f t="shared" si="1"/>
        <v/>
      </c>
      <c r="R98" s="28" t="str">
        <f>IF(ISNA(VLOOKUP(E98,Validation!E98:G113,2,FALSE)),"",VLOOKUP(E98,Validation!E98:G113,2,FALSE))</f>
        <v/>
      </c>
    </row>
    <row r="99" spans="6:18" x14ac:dyDescent="0.25">
      <c r="F99" s="4"/>
      <c r="G99" s="4"/>
      <c r="H99" s="28" t="str">
        <f>IF(LEN(F99&amp;"")&gt;0,IF(ISERROR(VLOOKUP(F99,'SPECIES LOOKUP'!B:D,3,FALSE)=TRUE),"",VLOOKUP(F99,'SPECIES LOOKUP'!B:D,3,FALSE)),"")</f>
        <v/>
      </c>
      <c r="I99" s="28" t="str">
        <f>IF(LEN(F99&amp;"")&gt;0,IF(ISERROR(VLOOKUP(F99,'SPECIES LOOKUP'!B:D,2,FALSE)=TRUE),"",VLOOKUP(F99,'SPECIES LOOKUP'!B:D,2,FALSE)),"")</f>
        <v/>
      </c>
      <c r="M99" s="28" t="str">
        <f>IF(LEN(Records!F99&amp;"")&gt;0,IF(ISERROR(VLOOKUP(Records!F99,'SPECIES LOOKUP'!B:H,4,FALSE)=TRUE),"",VLOOKUP(Records!F99,'SPECIES LOOKUP'!B:H,4,FALSE)),"")</f>
        <v/>
      </c>
      <c r="Q99" s="28" t="str">
        <f t="shared" si="1"/>
        <v/>
      </c>
      <c r="R99" s="28" t="str">
        <f>IF(ISNA(VLOOKUP(E99,Validation!E99:G114,2,FALSE)),"",VLOOKUP(E99,Validation!E99:G114,2,FALSE))</f>
        <v/>
      </c>
    </row>
    <row r="100" spans="6:18" x14ac:dyDescent="0.25">
      <c r="F100" s="4"/>
      <c r="G100" s="4"/>
      <c r="H100" s="28" t="str">
        <f>IF(LEN(F100&amp;"")&gt;0,IF(ISERROR(VLOOKUP(F100,'SPECIES LOOKUP'!B:D,3,FALSE)=TRUE),"",VLOOKUP(F100,'SPECIES LOOKUP'!B:D,3,FALSE)),"")</f>
        <v/>
      </c>
      <c r="I100" s="28" t="str">
        <f>IF(LEN(F100&amp;"")&gt;0,IF(ISERROR(VLOOKUP(F100,'SPECIES LOOKUP'!B:D,2,FALSE)=TRUE),"",VLOOKUP(F100,'SPECIES LOOKUP'!B:D,2,FALSE)),"")</f>
        <v/>
      </c>
      <c r="M100" s="28" t="str">
        <f>IF(LEN(Records!F100&amp;"")&gt;0,IF(ISERROR(VLOOKUP(Records!F100,'SPECIES LOOKUP'!B:H,4,FALSE)=TRUE),"",VLOOKUP(Records!F100,'SPECIES LOOKUP'!B:H,4,FALSE)),"")</f>
        <v/>
      </c>
      <c r="Q100" s="28" t="str">
        <f t="shared" si="1"/>
        <v/>
      </c>
      <c r="R100" s="28" t="str">
        <f>IF(ISNA(VLOOKUP(E100,Validation!E100:G115,2,FALSE)),"",VLOOKUP(E100,Validation!E100:G115,2,FALSE))</f>
        <v/>
      </c>
    </row>
    <row r="101" spans="6:18" x14ac:dyDescent="0.25">
      <c r="F101" s="4"/>
      <c r="G101" s="4"/>
      <c r="H101" s="28" t="str">
        <f>IF(LEN(F101&amp;"")&gt;0,IF(ISERROR(VLOOKUP(F101,'SPECIES LOOKUP'!B:D,3,FALSE)=TRUE),"",VLOOKUP(F101,'SPECIES LOOKUP'!B:D,3,FALSE)),"")</f>
        <v/>
      </c>
      <c r="I101" s="28" t="str">
        <f>IF(LEN(F101&amp;"")&gt;0,IF(ISERROR(VLOOKUP(F101,'SPECIES LOOKUP'!B:D,2,FALSE)=TRUE),"",VLOOKUP(F101,'SPECIES LOOKUP'!B:D,2,FALSE)),"")</f>
        <v/>
      </c>
      <c r="M101" s="28" t="str">
        <f>IF(LEN(Records!F101&amp;"")&gt;0,IF(ISERROR(VLOOKUP(Records!F101,'SPECIES LOOKUP'!B:H,4,FALSE)=TRUE),"",VLOOKUP(Records!F101,'SPECIES LOOKUP'!B:H,4,FALSE)),"")</f>
        <v/>
      </c>
      <c r="Q101" s="28" t="str">
        <f t="shared" si="1"/>
        <v/>
      </c>
      <c r="R101" s="28" t="str">
        <f>IF(ISNA(VLOOKUP(E101,Validation!E101:G116,2,FALSE)),"",VLOOKUP(E101,Validation!E101:G116,2,FALSE))</f>
        <v/>
      </c>
    </row>
    <row r="102" spans="6:18" x14ac:dyDescent="0.25">
      <c r="F102" s="4"/>
      <c r="G102" s="4"/>
      <c r="H102" s="28" t="str">
        <f>IF(LEN(F102&amp;"")&gt;0,IF(ISERROR(VLOOKUP(F102,'SPECIES LOOKUP'!B:D,3,FALSE)=TRUE),"",VLOOKUP(F102,'SPECIES LOOKUP'!B:D,3,FALSE)),"")</f>
        <v/>
      </c>
      <c r="I102" s="28" t="str">
        <f>IF(LEN(F102&amp;"")&gt;0,IF(ISERROR(VLOOKUP(F102,'SPECIES LOOKUP'!B:D,2,FALSE)=TRUE),"",VLOOKUP(F102,'SPECIES LOOKUP'!B:D,2,FALSE)),"")</f>
        <v/>
      </c>
      <c r="M102" s="28" t="str">
        <f>IF(LEN(Records!F102&amp;"")&gt;0,IF(ISERROR(VLOOKUP(Records!F102,'SPECIES LOOKUP'!B:H,4,FALSE)=TRUE),"",VLOOKUP(Records!F102,'SPECIES LOOKUP'!B:H,4,FALSE)),"")</f>
        <v/>
      </c>
      <c r="Q102" s="28" t="str">
        <f t="shared" si="1"/>
        <v/>
      </c>
      <c r="R102" s="28" t="str">
        <f>IF(ISNA(VLOOKUP(E102,Validation!E102:G117,2,FALSE)),"",VLOOKUP(E102,Validation!E102:G117,2,FALSE))</f>
        <v/>
      </c>
    </row>
    <row r="103" spans="6:18" x14ac:dyDescent="0.25">
      <c r="F103" s="4"/>
      <c r="G103" s="4"/>
      <c r="H103" s="28" t="str">
        <f>IF(LEN(F103&amp;"")&gt;0,IF(ISERROR(VLOOKUP(F103,'SPECIES LOOKUP'!B:D,3,FALSE)=TRUE),"",VLOOKUP(F103,'SPECIES LOOKUP'!B:D,3,FALSE)),"")</f>
        <v/>
      </c>
      <c r="I103" s="28" t="str">
        <f>IF(LEN(F103&amp;"")&gt;0,IF(ISERROR(VLOOKUP(F103,'SPECIES LOOKUP'!B:D,2,FALSE)=TRUE),"",VLOOKUP(F103,'SPECIES LOOKUP'!B:D,2,FALSE)),"")</f>
        <v/>
      </c>
      <c r="M103" s="28" t="str">
        <f>IF(LEN(Records!F103&amp;"")&gt;0,IF(ISERROR(VLOOKUP(Records!F103,'SPECIES LOOKUP'!B:H,4,FALSE)=TRUE),"",VLOOKUP(Records!F103,'SPECIES LOOKUP'!B:H,4,FALSE)),"")</f>
        <v/>
      </c>
      <c r="Q103" s="28" t="str">
        <f t="shared" si="1"/>
        <v/>
      </c>
      <c r="R103" s="28" t="str">
        <f>IF(ISNA(VLOOKUP(E103,Validation!E103:G118,2,FALSE)),"",VLOOKUP(E103,Validation!E103:G118,2,FALSE))</f>
        <v/>
      </c>
    </row>
    <row r="104" spans="6:18" x14ac:dyDescent="0.25">
      <c r="F104" s="4"/>
      <c r="G104" s="4"/>
      <c r="H104" s="28" t="str">
        <f>IF(LEN(F104&amp;"")&gt;0,IF(ISERROR(VLOOKUP(F104,'SPECIES LOOKUP'!B:D,3,FALSE)=TRUE),"",VLOOKUP(F104,'SPECIES LOOKUP'!B:D,3,FALSE)),"")</f>
        <v/>
      </c>
      <c r="I104" s="28" t="str">
        <f>IF(LEN(F104&amp;"")&gt;0,IF(ISERROR(VLOOKUP(F104,'SPECIES LOOKUP'!B:D,2,FALSE)=TRUE),"",VLOOKUP(F104,'SPECIES LOOKUP'!B:D,2,FALSE)),"")</f>
        <v/>
      </c>
      <c r="M104" s="28" t="str">
        <f>IF(LEN(Records!F104&amp;"")&gt;0,IF(ISERROR(VLOOKUP(Records!F104,'SPECIES LOOKUP'!B:H,4,FALSE)=TRUE),"",VLOOKUP(Records!F104,'SPECIES LOOKUP'!B:H,4,FALSE)),"")</f>
        <v/>
      </c>
      <c r="Q104" s="28" t="str">
        <f t="shared" si="1"/>
        <v/>
      </c>
      <c r="R104" s="28" t="str">
        <f>IF(ISNA(VLOOKUP(E104,Validation!E104:G119,2,FALSE)),"",VLOOKUP(E104,Validation!E104:G119,2,FALSE))</f>
        <v/>
      </c>
    </row>
    <row r="105" spans="6:18" x14ac:dyDescent="0.25">
      <c r="F105" s="4"/>
      <c r="G105" s="4"/>
      <c r="H105" s="28" t="str">
        <f>IF(LEN(F105&amp;"")&gt;0,IF(ISERROR(VLOOKUP(F105,'SPECIES LOOKUP'!B:D,3,FALSE)=TRUE),"",VLOOKUP(F105,'SPECIES LOOKUP'!B:D,3,FALSE)),"")</f>
        <v/>
      </c>
      <c r="I105" s="28" t="str">
        <f>IF(LEN(F105&amp;"")&gt;0,IF(ISERROR(VLOOKUP(F105,'SPECIES LOOKUP'!B:D,2,FALSE)=TRUE),"",VLOOKUP(F105,'SPECIES LOOKUP'!B:D,2,FALSE)),"")</f>
        <v/>
      </c>
      <c r="M105" s="28" t="str">
        <f>IF(LEN(Records!F105&amp;"")&gt;0,IF(ISERROR(VLOOKUP(Records!F105,'SPECIES LOOKUP'!B:H,4,FALSE)=TRUE),"",VLOOKUP(Records!F105,'SPECIES LOOKUP'!B:H,4,FALSE)),"")</f>
        <v/>
      </c>
      <c r="Q105" s="28" t="str">
        <f t="shared" si="1"/>
        <v/>
      </c>
      <c r="R105" s="28" t="str">
        <f>IF(ISNA(VLOOKUP(E105,Validation!E105:G120,2,FALSE)),"",VLOOKUP(E105,Validation!E105:G120,2,FALSE))</f>
        <v/>
      </c>
    </row>
    <row r="106" spans="6:18" x14ac:dyDescent="0.25">
      <c r="F106" s="4"/>
      <c r="G106" s="4"/>
      <c r="H106" s="28" t="str">
        <f>IF(LEN(F106&amp;"")&gt;0,IF(ISERROR(VLOOKUP(F106,'SPECIES LOOKUP'!B:D,3,FALSE)=TRUE),"",VLOOKUP(F106,'SPECIES LOOKUP'!B:D,3,FALSE)),"")</f>
        <v/>
      </c>
      <c r="I106" s="28" t="str">
        <f>IF(LEN(F106&amp;"")&gt;0,IF(ISERROR(VLOOKUP(F106,'SPECIES LOOKUP'!B:D,2,FALSE)=TRUE),"",VLOOKUP(F106,'SPECIES LOOKUP'!B:D,2,FALSE)),"")</f>
        <v/>
      </c>
      <c r="M106" s="28" t="str">
        <f>IF(LEN(Records!F106&amp;"")&gt;0,IF(ISERROR(VLOOKUP(Records!F106,'SPECIES LOOKUP'!B:H,4,FALSE)=TRUE),"",VLOOKUP(Records!F106,'SPECIES LOOKUP'!B:H,4,FALSE)),"")</f>
        <v/>
      </c>
      <c r="Q106" s="28" t="str">
        <f t="shared" si="1"/>
        <v/>
      </c>
      <c r="R106" s="28" t="str">
        <f>IF(ISNA(VLOOKUP(E106,Validation!E106:G121,2,FALSE)),"",VLOOKUP(E106,Validation!E106:G121,2,FALSE))</f>
        <v/>
      </c>
    </row>
    <row r="107" spans="6:18" x14ac:dyDescent="0.25">
      <c r="F107" s="4"/>
      <c r="G107" s="4"/>
      <c r="H107" s="28" t="str">
        <f>IF(LEN(F107&amp;"")&gt;0,IF(ISERROR(VLOOKUP(F107,'SPECIES LOOKUP'!B:D,3,FALSE)=TRUE),"",VLOOKUP(F107,'SPECIES LOOKUP'!B:D,3,FALSE)),"")</f>
        <v/>
      </c>
      <c r="I107" s="28" t="str">
        <f>IF(LEN(F107&amp;"")&gt;0,IF(ISERROR(VLOOKUP(F107,'SPECIES LOOKUP'!B:D,2,FALSE)=TRUE),"",VLOOKUP(F107,'SPECIES LOOKUP'!B:D,2,FALSE)),"")</f>
        <v/>
      </c>
      <c r="M107" s="28" t="str">
        <f>IF(LEN(Records!F107&amp;"")&gt;0,IF(ISERROR(VLOOKUP(Records!F107,'SPECIES LOOKUP'!B:H,4,FALSE)=TRUE),"",VLOOKUP(Records!F107,'SPECIES LOOKUP'!B:H,4,FALSE)),"")</f>
        <v/>
      </c>
      <c r="Q107" s="28" t="str">
        <f t="shared" si="1"/>
        <v/>
      </c>
      <c r="R107" s="28" t="str">
        <f>IF(ISNA(VLOOKUP(E107,Validation!E107:G122,2,FALSE)),"",VLOOKUP(E107,Validation!E107:G122,2,FALSE))</f>
        <v/>
      </c>
    </row>
    <row r="108" spans="6:18" x14ac:dyDescent="0.25">
      <c r="F108" s="4"/>
      <c r="G108" s="4"/>
      <c r="H108" s="28" t="str">
        <f>IF(LEN(F108&amp;"")&gt;0,IF(ISERROR(VLOOKUP(F108,'SPECIES LOOKUP'!B:D,3,FALSE)=TRUE),"",VLOOKUP(F108,'SPECIES LOOKUP'!B:D,3,FALSE)),"")</f>
        <v/>
      </c>
      <c r="I108" s="28" t="str">
        <f>IF(LEN(F108&amp;"")&gt;0,IF(ISERROR(VLOOKUP(F108,'SPECIES LOOKUP'!B:D,2,FALSE)=TRUE),"",VLOOKUP(F108,'SPECIES LOOKUP'!B:D,2,FALSE)),"")</f>
        <v/>
      </c>
      <c r="M108" s="28" t="str">
        <f>IF(LEN(Records!F108&amp;"")&gt;0,IF(ISERROR(VLOOKUP(Records!F108,'SPECIES LOOKUP'!B:H,4,FALSE)=TRUE),"",VLOOKUP(Records!F108,'SPECIES LOOKUP'!B:H,4,FALSE)),"")</f>
        <v/>
      </c>
      <c r="Q108" s="28" t="str">
        <f t="shared" si="1"/>
        <v/>
      </c>
      <c r="R108" s="28" t="str">
        <f>IF(ISNA(VLOOKUP(E108,Validation!E108:G123,2,FALSE)),"",VLOOKUP(E108,Validation!E108:G123,2,FALSE))</f>
        <v/>
      </c>
    </row>
    <row r="109" spans="6:18" x14ac:dyDescent="0.25">
      <c r="F109" s="4"/>
      <c r="G109" s="4"/>
      <c r="H109" s="28" t="str">
        <f>IF(LEN(F109&amp;"")&gt;0,IF(ISERROR(VLOOKUP(F109,'SPECIES LOOKUP'!B:D,3,FALSE)=TRUE),"",VLOOKUP(F109,'SPECIES LOOKUP'!B:D,3,FALSE)),"")</f>
        <v/>
      </c>
      <c r="I109" s="28" t="str">
        <f>IF(LEN(F109&amp;"")&gt;0,IF(ISERROR(VLOOKUP(F109,'SPECIES LOOKUP'!B:D,2,FALSE)=TRUE),"",VLOOKUP(F109,'SPECIES LOOKUP'!B:D,2,FALSE)),"")</f>
        <v/>
      </c>
      <c r="M109" s="28" t="str">
        <f>IF(LEN(Records!F109&amp;"")&gt;0,IF(ISERROR(VLOOKUP(Records!F109,'SPECIES LOOKUP'!B:H,4,FALSE)=TRUE),"",VLOOKUP(Records!F109,'SPECIES LOOKUP'!B:H,4,FALSE)),"")</f>
        <v/>
      </c>
      <c r="Q109" s="28" t="str">
        <f t="shared" si="1"/>
        <v/>
      </c>
      <c r="R109" s="28" t="str">
        <f>IF(ISNA(VLOOKUP(E109,Validation!E109:G124,2,FALSE)),"",VLOOKUP(E109,Validation!E109:G124,2,FALSE))</f>
        <v/>
      </c>
    </row>
    <row r="110" spans="6:18" x14ac:dyDescent="0.25">
      <c r="F110" s="4"/>
      <c r="G110" s="4"/>
      <c r="H110" s="28" t="str">
        <f>IF(LEN(F110&amp;"")&gt;0,IF(ISERROR(VLOOKUP(F110,'SPECIES LOOKUP'!B:D,3,FALSE)=TRUE),"",VLOOKUP(F110,'SPECIES LOOKUP'!B:D,3,FALSE)),"")</f>
        <v/>
      </c>
      <c r="I110" s="28" t="str">
        <f>IF(LEN(F110&amp;"")&gt;0,IF(ISERROR(VLOOKUP(F110,'SPECIES LOOKUP'!B:D,2,FALSE)=TRUE),"",VLOOKUP(F110,'SPECIES LOOKUP'!B:D,2,FALSE)),"")</f>
        <v/>
      </c>
      <c r="M110" s="28" t="str">
        <f>IF(LEN(Records!F110&amp;"")&gt;0,IF(ISERROR(VLOOKUP(Records!F110,'SPECIES LOOKUP'!B:H,4,FALSE)=TRUE),"",VLOOKUP(Records!F110,'SPECIES LOOKUP'!B:H,4,FALSE)),"")</f>
        <v/>
      </c>
      <c r="Q110" s="28" t="str">
        <f t="shared" si="1"/>
        <v/>
      </c>
      <c r="R110" s="28" t="str">
        <f>IF(ISNA(VLOOKUP(E110,Validation!E110:G125,2,FALSE)),"",VLOOKUP(E110,Validation!E110:G125,2,FALSE))</f>
        <v/>
      </c>
    </row>
    <row r="111" spans="6:18" x14ac:dyDescent="0.25">
      <c r="F111" s="4"/>
      <c r="G111" s="4"/>
      <c r="H111" s="28" t="str">
        <f>IF(LEN(F111&amp;"")&gt;0,IF(ISERROR(VLOOKUP(F111,'SPECIES LOOKUP'!B:D,3,FALSE)=TRUE),"",VLOOKUP(F111,'SPECIES LOOKUP'!B:D,3,FALSE)),"")</f>
        <v/>
      </c>
      <c r="I111" s="28" t="str">
        <f>IF(LEN(F111&amp;"")&gt;0,IF(ISERROR(VLOOKUP(F111,'SPECIES LOOKUP'!B:D,2,FALSE)=TRUE),"",VLOOKUP(F111,'SPECIES LOOKUP'!B:D,2,FALSE)),"")</f>
        <v/>
      </c>
      <c r="M111" s="28" t="str">
        <f>IF(LEN(Records!F111&amp;"")&gt;0,IF(ISERROR(VLOOKUP(Records!F111,'SPECIES LOOKUP'!B:H,4,FALSE)=TRUE),"",VLOOKUP(Records!F111,'SPECIES LOOKUP'!B:H,4,FALSE)),"")</f>
        <v/>
      </c>
      <c r="Q111" s="28" t="str">
        <f t="shared" si="1"/>
        <v/>
      </c>
      <c r="R111" s="28" t="str">
        <f>IF(ISNA(VLOOKUP(E111,Validation!E111:G126,2,FALSE)),"",VLOOKUP(E111,Validation!E111:G126,2,FALSE))</f>
        <v/>
      </c>
    </row>
    <row r="112" spans="6:18" x14ac:dyDescent="0.25">
      <c r="F112" s="4"/>
      <c r="G112" s="4"/>
      <c r="H112" s="28" t="str">
        <f>IF(LEN(F112&amp;"")&gt;0,IF(ISERROR(VLOOKUP(F112,'SPECIES LOOKUP'!B:D,3,FALSE)=TRUE),"",VLOOKUP(F112,'SPECIES LOOKUP'!B:D,3,FALSE)),"")</f>
        <v/>
      </c>
      <c r="I112" s="28" t="str">
        <f>IF(LEN(F112&amp;"")&gt;0,IF(ISERROR(VLOOKUP(F112,'SPECIES LOOKUP'!B:D,2,FALSE)=TRUE),"",VLOOKUP(F112,'SPECIES LOOKUP'!B:D,2,FALSE)),"")</f>
        <v/>
      </c>
      <c r="M112" s="28" t="str">
        <f>IF(LEN(Records!F112&amp;"")&gt;0,IF(ISERROR(VLOOKUP(Records!F112,'SPECIES LOOKUP'!B:H,4,FALSE)=TRUE),"",VLOOKUP(Records!F112,'SPECIES LOOKUP'!B:H,4,FALSE)),"")</f>
        <v/>
      </c>
      <c r="Q112" s="28" t="str">
        <f t="shared" si="1"/>
        <v/>
      </c>
      <c r="R112" s="28" t="str">
        <f>IF(ISNA(VLOOKUP(E112,Validation!E112:G127,2,FALSE)),"",VLOOKUP(E112,Validation!E112:G127,2,FALSE))</f>
        <v/>
      </c>
    </row>
    <row r="113" spans="6:18" x14ac:dyDescent="0.25">
      <c r="F113" s="4"/>
      <c r="G113" s="4"/>
      <c r="H113" s="28" t="str">
        <f>IF(LEN(F113&amp;"")&gt;0,IF(ISERROR(VLOOKUP(F113,'SPECIES LOOKUP'!B:D,3,FALSE)=TRUE),"",VLOOKUP(F113,'SPECIES LOOKUP'!B:D,3,FALSE)),"")</f>
        <v/>
      </c>
      <c r="I113" s="28" t="str">
        <f>IF(LEN(F113&amp;"")&gt;0,IF(ISERROR(VLOOKUP(F113,'SPECIES LOOKUP'!B:D,2,FALSE)=TRUE),"",VLOOKUP(F113,'SPECIES LOOKUP'!B:D,2,FALSE)),"")</f>
        <v/>
      </c>
      <c r="M113" s="28" t="str">
        <f>IF(LEN(Records!F113&amp;"")&gt;0,IF(ISERROR(VLOOKUP(Records!F113,'SPECIES LOOKUP'!B:H,4,FALSE)=TRUE),"",VLOOKUP(Records!F113,'SPECIES LOOKUP'!B:H,4,FALSE)),"")</f>
        <v/>
      </c>
      <c r="Q113" s="28" t="str">
        <f t="shared" si="1"/>
        <v/>
      </c>
      <c r="R113" s="28" t="str">
        <f>IF(ISNA(VLOOKUP(E113,Validation!E113:G128,2,FALSE)),"",VLOOKUP(E113,Validation!E113:G128,2,FALSE))</f>
        <v/>
      </c>
    </row>
    <row r="114" spans="6:18" x14ac:dyDescent="0.25">
      <c r="F114" s="4"/>
      <c r="G114" s="4"/>
      <c r="H114" s="28" t="str">
        <f>IF(LEN(F114&amp;"")&gt;0,IF(ISERROR(VLOOKUP(F114,'SPECIES LOOKUP'!B:D,3,FALSE)=TRUE),"",VLOOKUP(F114,'SPECIES LOOKUP'!B:D,3,FALSE)),"")</f>
        <v/>
      </c>
      <c r="I114" s="28" t="str">
        <f>IF(LEN(F114&amp;"")&gt;0,IF(ISERROR(VLOOKUP(F114,'SPECIES LOOKUP'!B:D,2,FALSE)=TRUE),"",VLOOKUP(F114,'SPECIES LOOKUP'!B:D,2,FALSE)),"")</f>
        <v/>
      </c>
      <c r="M114" s="28" t="str">
        <f>IF(LEN(Records!F114&amp;"")&gt;0,IF(ISERROR(VLOOKUP(Records!F114,'SPECIES LOOKUP'!B:H,4,FALSE)=TRUE),"",VLOOKUP(Records!F114,'SPECIES LOOKUP'!B:H,4,FALSE)),"")</f>
        <v/>
      </c>
      <c r="Q114" s="28" t="str">
        <f t="shared" si="1"/>
        <v/>
      </c>
      <c r="R114" s="28" t="str">
        <f>IF(ISNA(VLOOKUP(E114,Validation!E114:G129,2,FALSE)),"",VLOOKUP(E114,Validation!E114:G129,2,FALSE))</f>
        <v/>
      </c>
    </row>
    <row r="115" spans="6:18" x14ac:dyDescent="0.25">
      <c r="F115" s="4"/>
      <c r="G115" s="4"/>
      <c r="H115" s="28" t="str">
        <f>IF(LEN(F115&amp;"")&gt;0,IF(ISERROR(VLOOKUP(F115,'SPECIES LOOKUP'!B:D,3,FALSE)=TRUE),"",VLOOKUP(F115,'SPECIES LOOKUP'!B:D,3,FALSE)),"")</f>
        <v/>
      </c>
      <c r="I115" s="28" t="str">
        <f>IF(LEN(F115&amp;"")&gt;0,IF(ISERROR(VLOOKUP(F115,'SPECIES LOOKUP'!B:D,2,FALSE)=TRUE),"",VLOOKUP(F115,'SPECIES LOOKUP'!B:D,2,FALSE)),"")</f>
        <v/>
      </c>
      <c r="M115" s="28" t="str">
        <f>IF(LEN(Records!F115&amp;"")&gt;0,IF(ISERROR(VLOOKUP(Records!F115,'SPECIES LOOKUP'!B:H,4,FALSE)=TRUE),"",VLOOKUP(Records!F115,'SPECIES LOOKUP'!B:H,4,FALSE)),"")</f>
        <v/>
      </c>
      <c r="Q115" s="28" t="str">
        <f t="shared" si="1"/>
        <v/>
      </c>
      <c r="R115" s="28" t="str">
        <f>IF(ISNA(VLOOKUP(E115,Validation!E115:G130,2,FALSE)),"",VLOOKUP(E115,Validation!E115:G130,2,FALSE))</f>
        <v/>
      </c>
    </row>
    <row r="116" spans="6:18" x14ac:dyDescent="0.25">
      <c r="F116" s="4"/>
      <c r="G116" s="4"/>
      <c r="H116" s="28" t="str">
        <f>IF(LEN(F116&amp;"")&gt;0,IF(ISERROR(VLOOKUP(F116,'SPECIES LOOKUP'!B:D,3,FALSE)=TRUE),"",VLOOKUP(F116,'SPECIES LOOKUP'!B:D,3,FALSE)),"")</f>
        <v/>
      </c>
      <c r="I116" s="28" t="str">
        <f>IF(LEN(F116&amp;"")&gt;0,IF(ISERROR(VLOOKUP(F116,'SPECIES LOOKUP'!B:D,2,FALSE)=TRUE),"",VLOOKUP(F116,'SPECIES LOOKUP'!B:D,2,FALSE)),"")</f>
        <v/>
      </c>
      <c r="M116" s="28" t="str">
        <f>IF(LEN(Records!F116&amp;"")&gt;0,IF(ISERROR(VLOOKUP(Records!F116,'SPECIES LOOKUP'!B:H,4,FALSE)=TRUE),"",VLOOKUP(Records!F116,'SPECIES LOOKUP'!B:H,4,FALSE)),"")</f>
        <v/>
      </c>
      <c r="Q116" s="28" t="str">
        <f t="shared" si="1"/>
        <v/>
      </c>
      <c r="R116" s="28" t="str">
        <f>IF(ISNA(VLOOKUP(E116,Validation!E116:G131,2,FALSE)),"",VLOOKUP(E116,Validation!E116:G131,2,FALSE))</f>
        <v/>
      </c>
    </row>
    <row r="117" spans="6:18" x14ac:dyDescent="0.25">
      <c r="F117" s="4"/>
      <c r="G117" s="4"/>
      <c r="H117" s="28" t="str">
        <f>IF(LEN(F117&amp;"")&gt;0,IF(ISERROR(VLOOKUP(F117,'SPECIES LOOKUP'!B:D,3,FALSE)=TRUE),"",VLOOKUP(F117,'SPECIES LOOKUP'!B:D,3,FALSE)),"")</f>
        <v/>
      </c>
      <c r="I117" s="28" t="str">
        <f>IF(LEN(F117&amp;"")&gt;0,IF(ISERROR(VLOOKUP(F117,'SPECIES LOOKUP'!B:D,2,FALSE)=TRUE),"",VLOOKUP(F117,'SPECIES LOOKUP'!B:D,2,FALSE)),"")</f>
        <v/>
      </c>
      <c r="M117" s="28" t="str">
        <f>IF(LEN(Records!F117&amp;"")&gt;0,IF(ISERROR(VLOOKUP(Records!F117,'SPECIES LOOKUP'!B:H,4,FALSE)=TRUE),"",VLOOKUP(Records!F117,'SPECIES LOOKUP'!B:H,4,FALSE)),"")</f>
        <v/>
      </c>
      <c r="Q117" s="28" t="str">
        <f t="shared" si="1"/>
        <v/>
      </c>
      <c r="R117" s="28" t="str">
        <f>IF(ISNA(VLOOKUP(E117,Validation!E117:G132,2,FALSE)),"",VLOOKUP(E117,Validation!E117:G132,2,FALSE))</f>
        <v/>
      </c>
    </row>
    <row r="118" spans="6:18" x14ac:dyDescent="0.25">
      <c r="F118" s="4"/>
      <c r="G118" s="4"/>
      <c r="H118" s="28" t="str">
        <f>IF(LEN(F118&amp;"")&gt;0,IF(ISERROR(VLOOKUP(F118,'SPECIES LOOKUP'!B:D,3,FALSE)=TRUE),"",VLOOKUP(F118,'SPECIES LOOKUP'!B:D,3,FALSE)),"")</f>
        <v/>
      </c>
      <c r="I118" s="28" t="str">
        <f>IF(LEN(F118&amp;"")&gt;0,IF(ISERROR(VLOOKUP(F118,'SPECIES LOOKUP'!B:D,2,FALSE)=TRUE),"",VLOOKUP(F118,'SPECIES LOOKUP'!B:D,2,FALSE)),"")</f>
        <v/>
      </c>
      <c r="M118" s="28" t="str">
        <f>IF(LEN(Records!F118&amp;"")&gt;0,IF(ISERROR(VLOOKUP(Records!F118,'SPECIES LOOKUP'!B:H,4,FALSE)=TRUE),"",VLOOKUP(Records!F118,'SPECIES LOOKUP'!B:H,4,FALSE)),"")</f>
        <v/>
      </c>
      <c r="Q118" s="28" t="str">
        <f t="shared" si="1"/>
        <v/>
      </c>
      <c r="R118" s="28" t="str">
        <f>IF(ISNA(VLOOKUP(E118,Validation!E118:G133,2,FALSE)),"",VLOOKUP(E118,Validation!E118:G133,2,FALSE))</f>
        <v/>
      </c>
    </row>
    <row r="119" spans="6:18" x14ac:dyDescent="0.25">
      <c r="F119" s="4"/>
      <c r="G119" s="4"/>
      <c r="H119" s="28" t="str">
        <f>IF(LEN(F119&amp;"")&gt;0,IF(ISERROR(VLOOKUP(F119,'SPECIES LOOKUP'!B:D,3,FALSE)=TRUE),"",VLOOKUP(F119,'SPECIES LOOKUP'!B:D,3,FALSE)),"")</f>
        <v/>
      </c>
      <c r="I119" s="28" t="str">
        <f>IF(LEN(F119&amp;"")&gt;0,IF(ISERROR(VLOOKUP(F119,'SPECIES LOOKUP'!B:D,2,FALSE)=TRUE),"",VLOOKUP(F119,'SPECIES LOOKUP'!B:D,2,FALSE)),"")</f>
        <v/>
      </c>
      <c r="M119" s="28" t="str">
        <f>IF(LEN(Records!F119&amp;"")&gt;0,IF(ISERROR(VLOOKUP(Records!F119,'SPECIES LOOKUP'!B:H,4,FALSE)=TRUE),"",VLOOKUP(Records!F119,'SPECIES LOOKUP'!B:H,4,FALSE)),"")</f>
        <v/>
      </c>
      <c r="Q119" s="28" t="str">
        <f t="shared" si="1"/>
        <v/>
      </c>
      <c r="R119" s="28" t="str">
        <f>IF(ISNA(VLOOKUP(E119,Validation!E119:G134,2,FALSE)),"",VLOOKUP(E119,Validation!E119:G134,2,FALSE))</f>
        <v/>
      </c>
    </row>
    <row r="120" spans="6:18" x14ac:dyDescent="0.25">
      <c r="F120" s="4"/>
      <c r="G120" s="4"/>
      <c r="H120" s="28" t="str">
        <f>IF(LEN(F120&amp;"")&gt;0,IF(ISERROR(VLOOKUP(F120,'SPECIES LOOKUP'!B:D,3,FALSE)=TRUE),"",VLOOKUP(F120,'SPECIES LOOKUP'!B:D,3,FALSE)),"")</f>
        <v/>
      </c>
      <c r="I120" s="28" t="str">
        <f>IF(LEN(F120&amp;"")&gt;0,IF(ISERROR(VLOOKUP(F120,'SPECIES LOOKUP'!B:D,2,FALSE)=TRUE),"",VLOOKUP(F120,'SPECIES LOOKUP'!B:D,2,FALSE)),"")</f>
        <v/>
      </c>
      <c r="M120" s="28" t="str">
        <f>IF(LEN(Records!F120&amp;"")&gt;0,IF(ISERROR(VLOOKUP(Records!F120,'SPECIES LOOKUP'!B:H,4,FALSE)=TRUE),"",VLOOKUP(Records!F120,'SPECIES LOOKUP'!B:H,4,FALSE)),"")</f>
        <v/>
      </c>
      <c r="Q120" s="28" t="str">
        <f t="shared" si="1"/>
        <v/>
      </c>
      <c r="R120" s="28" t="str">
        <f>IF(ISNA(VLOOKUP(E120,Validation!E120:G135,2,FALSE)),"",VLOOKUP(E120,Validation!E120:G135,2,FALSE))</f>
        <v/>
      </c>
    </row>
    <row r="121" spans="6:18" x14ac:dyDescent="0.25">
      <c r="F121" s="4"/>
      <c r="G121" s="4"/>
      <c r="H121" s="28" t="str">
        <f>IF(LEN(F121&amp;"")&gt;0,IF(ISERROR(VLOOKUP(F121,'SPECIES LOOKUP'!B:D,3,FALSE)=TRUE),"",VLOOKUP(F121,'SPECIES LOOKUP'!B:D,3,FALSE)),"")</f>
        <v/>
      </c>
      <c r="I121" s="28" t="str">
        <f>IF(LEN(F121&amp;"")&gt;0,IF(ISERROR(VLOOKUP(F121,'SPECIES LOOKUP'!B:D,2,FALSE)=TRUE),"",VLOOKUP(F121,'SPECIES LOOKUP'!B:D,2,FALSE)),"")</f>
        <v/>
      </c>
      <c r="M121" s="28" t="str">
        <f>IF(LEN(Records!F121&amp;"")&gt;0,IF(ISERROR(VLOOKUP(Records!F121,'SPECIES LOOKUP'!B:H,4,FALSE)=TRUE),"",VLOOKUP(Records!F121,'SPECIES LOOKUP'!B:H,4,FALSE)),"")</f>
        <v/>
      </c>
      <c r="Q121" s="28" t="str">
        <f t="shared" si="1"/>
        <v/>
      </c>
      <c r="R121" s="28" t="str">
        <f>IF(ISNA(VLOOKUP(E121,Validation!E121:G136,2,FALSE)),"",VLOOKUP(E121,Validation!E121:G136,2,FALSE))</f>
        <v/>
      </c>
    </row>
    <row r="122" spans="6:18" x14ac:dyDescent="0.25">
      <c r="F122" s="4"/>
      <c r="G122" s="4"/>
      <c r="H122" s="28" t="str">
        <f>IF(LEN(F122&amp;"")&gt;0,IF(ISERROR(VLOOKUP(F122,'SPECIES LOOKUP'!B:D,3,FALSE)=TRUE),"",VLOOKUP(F122,'SPECIES LOOKUP'!B:D,3,FALSE)),"")</f>
        <v/>
      </c>
      <c r="I122" s="28" t="str">
        <f>IF(LEN(F122&amp;"")&gt;0,IF(ISERROR(VLOOKUP(F122,'SPECIES LOOKUP'!B:D,2,FALSE)=TRUE),"",VLOOKUP(F122,'SPECIES LOOKUP'!B:D,2,FALSE)),"")</f>
        <v/>
      </c>
      <c r="M122" s="28" t="str">
        <f>IF(LEN(Records!F122&amp;"")&gt;0,IF(ISERROR(VLOOKUP(Records!F122,'SPECIES LOOKUP'!B:H,4,FALSE)=TRUE),"",VLOOKUP(Records!F122,'SPECIES LOOKUP'!B:H,4,FALSE)),"")</f>
        <v/>
      </c>
      <c r="Q122" s="28" t="str">
        <f t="shared" si="1"/>
        <v/>
      </c>
      <c r="R122" s="28" t="str">
        <f>IF(ISNA(VLOOKUP(E122,Validation!E122:G137,2,FALSE)),"",VLOOKUP(E122,Validation!E122:G137,2,FALSE))</f>
        <v/>
      </c>
    </row>
    <row r="123" spans="6:18" x14ac:dyDescent="0.25">
      <c r="F123" s="4"/>
      <c r="G123" s="4"/>
      <c r="H123" s="28" t="str">
        <f>IF(LEN(F123&amp;"")&gt;0,IF(ISERROR(VLOOKUP(F123,'SPECIES LOOKUP'!B:D,3,FALSE)=TRUE),"",VLOOKUP(F123,'SPECIES LOOKUP'!B:D,3,FALSE)),"")</f>
        <v/>
      </c>
      <c r="I123" s="28" t="str">
        <f>IF(LEN(F123&amp;"")&gt;0,IF(ISERROR(VLOOKUP(F123,'SPECIES LOOKUP'!B:D,2,FALSE)=TRUE),"",VLOOKUP(F123,'SPECIES LOOKUP'!B:D,2,FALSE)),"")</f>
        <v/>
      </c>
      <c r="M123" s="28" t="str">
        <f>IF(LEN(Records!F123&amp;"")&gt;0,IF(ISERROR(VLOOKUP(Records!F123,'SPECIES LOOKUP'!B:H,4,FALSE)=TRUE),"",VLOOKUP(Records!F123,'SPECIES LOOKUP'!B:H,4,FALSE)),"")</f>
        <v/>
      </c>
      <c r="Q123" s="28" t="str">
        <f t="shared" si="1"/>
        <v/>
      </c>
      <c r="R123" s="28" t="str">
        <f>IF(ISNA(VLOOKUP(E123,Validation!E123:G138,2,FALSE)),"",VLOOKUP(E123,Validation!E123:G138,2,FALSE))</f>
        <v/>
      </c>
    </row>
    <row r="124" spans="6:18" x14ac:dyDescent="0.25">
      <c r="F124" s="4"/>
      <c r="G124" s="4"/>
      <c r="H124" s="28" t="str">
        <f>IF(LEN(F124&amp;"")&gt;0,IF(ISERROR(VLOOKUP(F124,'SPECIES LOOKUP'!B:D,3,FALSE)=TRUE),"",VLOOKUP(F124,'SPECIES LOOKUP'!B:D,3,FALSE)),"")</f>
        <v/>
      </c>
      <c r="I124" s="28" t="str">
        <f>IF(LEN(F124&amp;"")&gt;0,IF(ISERROR(VLOOKUP(F124,'SPECIES LOOKUP'!B:D,2,FALSE)=TRUE),"",VLOOKUP(F124,'SPECIES LOOKUP'!B:D,2,FALSE)),"")</f>
        <v/>
      </c>
      <c r="M124" s="28" t="str">
        <f>IF(LEN(Records!F124&amp;"")&gt;0,IF(ISERROR(VLOOKUP(Records!F124,'SPECIES LOOKUP'!B:H,4,FALSE)=TRUE),"",VLOOKUP(Records!F124,'SPECIES LOOKUP'!B:H,4,FALSE)),"")</f>
        <v/>
      </c>
      <c r="Q124" s="28" t="str">
        <f t="shared" si="1"/>
        <v/>
      </c>
      <c r="R124" s="28" t="str">
        <f>IF(ISNA(VLOOKUP(E124,Validation!E124:G139,2,FALSE)),"",VLOOKUP(E124,Validation!E124:G139,2,FALSE))</f>
        <v/>
      </c>
    </row>
    <row r="125" spans="6:18" x14ac:dyDescent="0.25">
      <c r="F125" s="4"/>
      <c r="G125" s="4"/>
      <c r="H125" s="28" t="str">
        <f>IF(LEN(F125&amp;"")&gt;0,IF(ISERROR(VLOOKUP(F125,'SPECIES LOOKUP'!B:D,3,FALSE)=TRUE),"",VLOOKUP(F125,'SPECIES LOOKUP'!B:D,3,FALSE)),"")</f>
        <v/>
      </c>
      <c r="I125" s="28" t="str">
        <f>IF(LEN(F125&amp;"")&gt;0,IF(ISERROR(VLOOKUP(F125,'SPECIES LOOKUP'!B:D,2,FALSE)=TRUE),"",VLOOKUP(F125,'SPECIES LOOKUP'!B:D,2,FALSE)),"")</f>
        <v/>
      </c>
      <c r="M125" s="28" t="str">
        <f>IF(LEN(Records!F125&amp;"")&gt;0,IF(ISERROR(VLOOKUP(Records!F125,'SPECIES LOOKUP'!B:H,4,FALSE)=TRUE),"",VLOOKUP(Records!F125,'SPECIES LOOKUP'!B:H,4,FALSE)),"")</f>
        <v/>
      </c>
      <c r="Q125" s="28" t="str">
        <f t="shared" si="1"/>
        <v/>
      </c>
      <c r="R125" s="28" t="str">
        <f>IF(ISNA(VLOOKUP(E125,Validation!E125:G140,2,FALSE)),"",VLOOKUP(E125,Validation!E125:G140,2,FALSE))</f>
        <v/>
      </c>
    </row>
    <row r="126" spans="6:18" x14ac:dyDescent="0.25">
      <c r="F126" s="4"/>
      <c r="G126" s="4"/>
      <c r="H126" s="28" t="str">
        <f>IF(LEN(F126&amp;"")&gt;0,IF(ISERROR(VLOOKUP(F126,'SPECIES LOOKUP'!B:D,3,FALSE)=TRUE),"",VLOOKUP(F126,'SPECIES LOOKUP'!B:D,3,FALSE)),"")</f>
        <v/>
      </c>
      <c r="I126" s="28" t="str">
        <f>IF(LEN(F126&amp;"")&gt;0,IF(ISERROR(VLOOKUP(F126,'SPECIES LOOKUP'!B:D,2,FALSE)=TRUE),"",VLOOKUP(F126,'SPECIES LOOKUP'!B:D,2,FALSE)),"")</f>
        <v/>
      </c>
      <c r="M126" s="28" t="str">
        <f>IF(LEN(Records!F126&amp;"")&gt;0,IF(ISERROR(VLOOKUP(Records!F126,'SPECIES LOOKUP'!B:H,4,FALSE)=TRUE),"",VLOOKUP(Records!F126,'SPECIES LOOKUP'!B:H,4,FALSE)),"")</f>
        <v/>
      </c>
      <c r="Q126" s="28" t="str">
        <f t="shared" si="1"/>
        <v/>
      </c>
      <c r="R126" s="28" t="str">
        <f>IF(ISNA(VLOOKUP(E126,Validation!E126:G141,2,FALSE)),"",VLOOKUP(E126,Validation!E126:G141,2,FALSE))</f>
        <v/>
      </c>
    </row>
    <row r="127" spans="6:18" x14ac:dyDescent="0.25">
      <c r="F127" s="4"/>
      <c r="G127" s="4"/>
      <c r="H127" s="28" t="str">
        <f>IF(LEN(F127&amp;"")&gt;0,IF(ISERROR(VLOOKUP(F127,'SPECIES LOOKUP'!B:D,3,FALSE)=TRUE),"",VLOOKUP(F127,'SPECIES LOOKUP'!B:D,3,FALSE)),"")</f>
        <v/>
      </c>
      <c r="I127" s="28" t="str">
        <f>IF(LEN(F127&amp;"")&gt;0,IF(ISERROR(VLOOKUP(F127,'SPECIES LOOKUP'!B:D,2,FALSE)=TRUE),"",VLOOKUP(F127,'SPECIES LOOKUP'!B:D,2,FALSE)),"")</f>
        <v/>
      </c>
      <c r="M127" s="28" t="str">
        <f>IF(LEN(Records!F127&amp;"")&gt;0,IF(ISERROR(VLOOKUP(Records!F127,'SPECIES LOOKUP'!B:H,4,FALSE)=TRUE),"",VLOOKUP(Records!F127,'SPECIES LOOKUP'!B:H,4,FALSE)),"")</f>
        <v/>
      </c>
      <c r="Q127" s="28" t="str">
        <f t="shared" si="1"/>
        <v/>
      </c>
      <c r="R127" s="28" t="str">
        <f>IF(ISNA(VLOOKUP(E127,Validation!E127:G142,2,FALSE)),"",VLOOKUP(E127,Validation!E127:G142,2,FALSE))</f>
        <v/>
      </c>
    </row>
    <row r="128" spans="6:18" x14ac:dyDescent="0.25">
      <c r="F128" s="4"/>
      <c r="G128" s="4"/>
      <c r="H128" s="28" t="str">
        <f>IF(LEN(F128&amp;"")&gt;0,IF(ISERROR(VLOOKUP(F128,'SPECIES LOOKUP'!B:D,3,FALSE)=TRUE),"",VLOOKUP(F128,'SPECIES LOOKUP'!B:D,3,FALSE)),"")</f>
        <v/>
      </c>
      <c r="I128" s="28" t="str">
        <f>IF(LEN(F128&amp;"")&gt;0,IF(ISERROR(VLOOKUP(F128,'SPECIES LOOKUP'!B:D,2,FALSE)=TRUE),"",VLOOKUP(F128,'SPECIES LOOKUP'!B:D,2,FALSE)),"")</f>
        <v/>
      </c>
      <c r="M128" s="28" t="str">
        <f>IF(LEN(Records!F128&amp;"")&gt;0,IF(ISERROR(VLOOKUP(Records!F128,'SPECIES LOOKUP'!B:H,4,FALSE)=TRUE),"",VLOOKUP(Records!F128,'SPECIES LOOKUP'!B:H,4,FALSE)),"")</f>
        <v/>
      </c>
      <c r="Q128" s="28" t="str">
        <f t="shared" si="1"/>
        <v/>
      </c>
      <c r="R128" s="28" t="str">
        <f>IF(ISNA(VLOOKUP(E128,Validation!E128:G143,2,FALSE)),"",VLOOKUP(E128,Validation!E128:G143,2,FALSE))</f>
        <v/>
      </c>
    </row>
    <row r="129" spans="6:18" x14ac:dyDescent="0.25">
      <c r="F129" s="4"/>
      <c r="G129" s="4"/>
      <c r="H129" s="28" t="str">
        <f>IF(LEN(F129&amp;"")&gt;0,IF(ISERROR(VLOOKUP(F129,'SPECIES LOOKUP'!B:D,3,FALSE)=TRUE),"",VLOOKUP(F129,'SPECIES LOOKUP'!B:D,3,FALSE)),"")</f>
        <v/>
      </c>
      <c r="I129" s="28" t="str">
        <f>IF(LEN(F129&amp;"")&gt;0,IF(ISERROR(VLOOKUP(F129,'SPECIES LOOKUP'!B:D,2,FALSE)=TRUE),"",VLOOKUP(F129,'SPECIES LOOKUP'!B:D,2,FALSE)),"")</f>
        <v/>
      </c>
      <c r="M129" s="28" t="str">
        <f>IF(LEN(Records!F129&amp;"")&gt;0,IF(ISERROR(VLOOKUP(Records!F129,'SPECIES LOOKUP'!B:H,4,FALSE)=TRUE),"",VLOOKUP(Records!F129,'SPECIES LOOKUP'!B:H,4,FALSE)),"")</f>
        <v/>
      </c>
      <c r="Q129" s="28" t="str">
        <f t="shared" si="1"/>
        <v/>
      </c>
      <c r="R129" s="28" t="str">
        <f>IF(ISNA(VLOOKUP(E129,Validation!E129:G144,2,FALSE)),"",VLOOKUP(E129,Validation!E129:G144,2,FALSE))</f>
        <v/>
      </c>
    </row>
    <row r="130" spans="6:18" x14ac:dyDescent="0.25">
      <c r="F130" s="4"/>
      <c r="G130" s="4"/>
      <c r="H130" s="28" t="str">
        <f>IF(LEN(F130&amp;"")&gt;0,IF(ISERROR(VLOOKUP(F130,'SPECIES LOOKUP'!B:D,3,FALSE)=TRUE),"",VLOOKUP(F130,'SPECIES LOOKUP'!B:D,3,FALSE)),"")</f>
        <v/>
      </c>
      <c r="I130" s="28" t="str">
        <f>IF(LEN(F130&amp;"")&gt;0,IF(ISERROR(VLOOKUP(F130,'SPECIES LOOKUP'!B:D,2,FALSE)=TRUE),"",VLOOKUP(F130,'SPECIES LOOKUP'!B:D,2,FALSE)),"")</f>
        <v/>
      </c>
      <c r="M130" s="28" t="str">
        <f>IF(LEN(Records!F130&amp;"")&gt;0,IF(ISERROR(VLOOKUP(Records!F130,'SPECIES LOOKUP'!B:H,4,FALSE)=TRUE),"",VLOOKUP(Records!F130,'SPECIES LOOKUP'!B:H,4,FALSE)),"")</f>
        <v/>
      </c>
      <c r="Q130" s="28" t="str">
        <f t="shared" si="1"/>
        <v/>
      </c>
      <c r="R130" s="28" t="str">
        <f>IF(ISNA(VLOOKUP(E130,Validation!E130:G145,2,FALSE)),"",VLOOKUP(E130,Validation!E130:G145,2,FALSE))</f>
        <v/>
      </c>
    </row>
    <row r="131" spans="6:18" x14ac:dyDescent="0.25">
      <c r="F131" s="4"/>
      <c r="G131" s="4"/>
      <c r="H131" s="28" t="str">
        <f>IF(LEN(F131&amp;"")&gt;0,IF(ISERROR(VLOOKUP(F131,'SPECIES LOOKUP'!B:D,3,FALSE)=TRUE),"",VLOOKUP(F131,'SPECIES LOOKUP'!B:D,3,FALSE)),"")</f>
        <v/>
      </c>
      <c r="I131" s="28" t="str">
        <f>IF(LEN(F131&amp;"")&gt;0,IF(ISERROR(VLOOKUP(F131,'SPECIES LOOKUP'!B:D,2,FALSE)=TRUE),"",VLOOKUP(F131,'SPECIES LOOKUP'!B:D,2,FALSE)),"")</f>
        <v/>
      </c>
      <c r="M131" s="28" t="str">
        <f>IF(LEN(Records!F131&amp;"")&gt;0,IF(ISERROR(VLOOKUP(Records!F131,'SPECIES LOOKUP'!B:H,4,FALSE)=TRUE),"",VLOOKUP(Records!F131,'SPECIES LOOKUP'!B:H,4,FALSE)),"")</f>
        <v/>
      </c>
      <c r="Q131" s="28" t="str">
        <f t="shared" ref="Q131:Q194" si="2">IF(LEN(C131)&lt;=5,LEFT(C131,4),IF(LEN(C131)=6,LEFT(C131,3)&amp;MID(C131,5,1),IF(LEN(C131)=8,LEFT(C131,3)&amp;MID(C131,6,1),IF(LEN(C131)=10,LEFT(C131,3)&amp;MID(C131,7,1),IF(LEN(C131)=12,LEFT(C131,3)&amp;MID(C131,8,1),"")))))</f>
        <v/>
      </c>
      <c r="R131" s="28" t="str">
        <f>IF(ISNA(VLOOKUP(E131,Validation!E131:G146,2,FALSE)),"",VLOOKUP(E131,Validation!E131:G146,2,FALSE))</f>
        <v/>
      </c>
    </row>
    <row r="132" spans="6:18" x14ac:dyDescent="0.25">
      <c r="F132" s="4"/>
      <c r="G132" s="4"/>
      <c r="H132" s="28" t="str">
        <f>IF(LEN(F132&amp;"")&gt;0,IF(ISERROR(VLOOKUP(F132,'SPECIES LOOKUP'!B:D,3,FALSE)=TRUE),"",VLOOKUP(F132,'SPECIES LOOKUP'!B:D,3,FALSE)),"")</f>
        <v/>
      </c>
      <c r="I132" s="28" t="str">
        <f>IF(LEN(F132&amp;"")&gt;0,IF(ISERROR(VLOOKUP(F132,'SPECIES LOOKUP'!B:D,2,FALSE)=TRUE),"",VLOOKUP(F132,'SPECIES LOOKUP'!B:D,2,FALSE)),"")</f>
        <v/>
      </c>
      <c r="M132" s="28" t="str">
        <f>IF(LEN(Records!F132&amp;"")&gt;0,IF(ISERROR(VLOOKUP(Records!F132,'SPECIES LOOKUP'!B:H,4,FALSE)=TRUE),"",VLOOKUP(Records!F132,'SPECIES LOOKUP'!B:H,4,FALSE)),"")</f>
        <v/>
      </c>
      <c r="Q132" s="28" t="str">
        <f t="shared" si="2"/>
        <v/>
      </c>
      <c r="R132" s="28" t="str">
        <f>IF(ISNA(VLOOKUP(E132,Validation!E132:G147,2,FALSE)),"",VLOOKUP(E132,Validation!E132:G147,2,FALSE))</f>
        <v/>
      </c>
    </row>
    <row r="133" spans="6:18" x14ac:dyDescent="0.25">
      <c r="F133" s="4"/>
      <c r="G133" s="4"/>
      <c r="H133" s="28" t="str">
        <f>IF(LEN(F133&amp;"")&gt;0,IF(ISERROR(VLOOKUP(F133,'SPECIES LOOKUP'!B:D,3,FALSE)=TRUE),"",VLOOKUP(F133,'SPECIES LOOKUP'!B:D,3,FALSE)),"")</f>
        <v/>
      </c>
      <c r="I133" s="28" t="str">
        <f>IF(LEN(F133&amp;"")&gt;0,IF(ISERROR(VLOOKUP(F133,'SPECIES LOOKUP'!B:D,2,FALSE)=TRUE),"",VLOOKUP(F133,'SPECIES LOOKUP'!B:D,2,FALSE)),"")</f>
        <v/>
      </c>
      <c r="M133" s="28" t="str">
        <f>IF(LEN(Records!F133&amp;"")&gt;0,IF(ISERROR(VLOOKUP(Records!F133,'SPECIES LOOKUP'!B:H,4,FALSE)=TRUE),"",VLOOKUP(Records!F133,'SPECIES LOOKUP'!B:H,4,FALSE)),"")</f>
        <v/>
      </c>
      <c r="Q133" s="28" t="str">
        <f t="shared" si="2"/>
        <v/>
      </c>
      <c r="R133" s="28" t="str">
        <f>IF(ISNA(VLOOKUP(E133,Validation!E133:G148,2,FALSE)),"",VLOOKUP(E133,Validation!E133:G148,2,FALSE))</f>
        <v/>
      </c>
    </row>
    <row r="134" spans="6:18" x14ac:dyDescent="0.25">
      <c r="F134" s="4"/>
      <c r="G134" s="4"/>
      <c r="H134" s="28" t="str">
        <f>IF(LEN(F134&amp;"")&gt;0,IF(ISERROR(VLOOKUP(F134,'SPECIES LOOKUP'!B:D,3,FALSE)=TRUE),"",VLOOKUP(F134,'SPECIES LOOKUP'!B:D,3,FALSE)),"")</f>
        <v/>
      </c>
      <c r="I134" s="28" t="str">
        <f>IF(LEN(F134&amp;"")&gt;0,IF(ISERROR(VLOOKUP(F134,'SPECIES LOOKUP'!B:D,2,FALSE)=TRUE),"",VLOOKUP(F134,'SPECIES LOOKUP'!B:D,2,FALSE)),"")</f>
        <v/>
      </c>
      <c r="M134" s="28" t="str">
        <f>IF(LEN(Records!F134&amp;"")&gt;0,IF(ISERROR(VLOOKUP(Records!F134,'SPECIES LOOKUP'!B:H,4,FALSE)=TRUE),"",VLOOKUP(Records!F134,'SPECIES LOOKUP'!B:H,4,FALSE)),"")</f>
        <v/>
      </c>
      <c r="Q134" s="28" t="str">
        <f t="shared" si="2"/>
        <v/>
      </c>
      <c r="R134" s="28" t="str">
        <f>IF(ISNA(VLOOKUP(E134,Validation!E134:G149,2,FALSE)),"",VLOOKUP(E134,Validation!E134:G149,2,FALSE))</f>
        <v/>
      </c>
    </row>
    <row r="135" spans="6:18" x14ac:dyDescent="0.25">
      <c r="F135" s="4"/>
      <c r="G135" s="4"/>
      <c r="H135" s="28" t="str">
        <f>IF(LEN(F135&amp;"")&gt;0,IF(ISERROR(VLOOKUP(F135,'SPECIES LOOKUP'!B:D,3,FALSE)=TRUE),"",VLOOKUP(F135,'SPECIES LOOKUP'!B:D,3,FALSE)),"")</f>
        <v/>
      </c>
      <c r="I135" s="28" t="str">
        <f>IF(LEN(F135&amp;"")&gt;0,IF(ISERROR(VLOOKUP(F135,'SPECIES LOOKUP'!B:D,2,FALSE)=TRUE),"",VLOOKUP(F135,'SPECIES LOOKUP'!B:D,2,FALSE)),"")</f>
        <v/>
      </c>
      <c r="M135" s="28" t="str">
        <f>IF(LEN(Records!F135&amp;"")&gt;0,IF(ISERROR(VLOOKUP(Records!F135,'SPECIES LOOKUP'!B:H,4,FALSE)=TRUE),"",VLOOKUP(Records!F135,'SPECIES LOOKUP'!B:H,4,FALSE)),"")</f>
        <v/>
      </c>
      <c r="Q135" s="28" t="str">
        <f t="shared" si="2"/>
        <v/>
      </c>
      <c r="R135" s="28" t="str">
        <f>IF(ISNA(VLOOKUP(E135,Validation!E135:G150,2,FALSE)),"",VLOOKUP(E135,Validation!E135:G150,2,FALSE))</f>
        <v/>
      </c>
    </row>
    <row r="136" spans="6:18" x14ac:dyDescent="0.25">
      <c r="F136" s="4"/>
      <c r="G136" s="4"/>
      <c r="H136" s="28" t="str">
        <f>IF(LEN(F136&amp;"")&gt;0,IF(ISERROR(VLOOKUP(F136,'SPECIES LOOKUP'!B:D,3,FALSE)=TRUE),"",VLOOKUP(F136,'SPECIES LOOKUP'!B:D,3,FALSE)),"")</f>
        <v/>
      </c>
      <c r="I136" s="28" t="str">
        <f>IF(LEN(F136&amp;"")&gt;0,IF(ISERROR(VLOOKUP(F136,'SPECIES LOOKUP'!B:D,2,FALSE)=TRUE),"",VLOOKUP(F136,'SPECIES LOOKUP'!B:D,2,FALSE)),"")</f>
        <v/>
      </c>
      <c r="M136" s="28" t="str">
        <f>IF(LEN(Records!F136&amp;"")&gt;0,IF(ISERROR(VLOOKUP(Records!F136,'SPECIES LOOKUP'!B:H,4,FALSE)=TRUE),"",VLOOKUP(Records!F136,'SPECIES LOOKUP'!B:H,4,FALSE)),"")</f>
        <v/>
      </c>
      <c r="Q136" s="28" t="str">
        <f t="shared" si="2"/>
        <v/>
      </c>
      <c r="R136" s="28" t="str">
        <f>IF(ISNA(VLOOKUP(E136,Validation!E136:G151,2,FALSE)),"",VLOOKUP(E136,Validation!E136:G151,2,FALSE))</f>
        <v/>
      </c>
    </row>
    <row r="137" spans="6:18" x14ac:dyDescent="0.25">
      <c r="F137" s="4"/>
      <c r="G137" s="4"/>
      <c r="H137" s="28" t="str">
        <f>IF(LEN(F137&amp;"")&gt;0,IF(ISERROR(VLOOKUP(F137,'SPECIES LOOKUP'!B:D,3,FALSE)=TRUE),"",VLOOKUP(F137,'SPECIES LOOKUP'!B:D,3,FALSE)),"")</f>
        <v/>
      </c>
      <c r="I137" s="28" t="str">
        <f>IF(LEN(F137&amp;"")&gt;0,IF(ISERROR(VLOOKUP(F137,'SPECIES LOOKUP'!B:D,2,FALSE)=TRUE),"",VLOOKUP(F137,'SPECIES LOOKUP'!B:D,2,FALSE)),"")</f>
        <v/>
      </c>
      <c r="M137" s="28" t="str">
        <f>IF(LEN(Records!F137&amp;"")&gt;0,IF(ISERROR(VLOOKUP(Records!F137,'SPECIES LOOKUP'!B:H,4,FALSE)=TRUE),"",VLOOKUP(Records!F137,'SPECIES LOOKUP'!B:H,4,FALSE)),"")</f>
        <v/>
      </c>
      <c r="Q137" s="28" t="str">
        <f t="shared" si="2"/>
        <v/>
      </c>
      <c r="R137" s="28" t="str">
        <f>IF(ISNA(VLOOKUP(E137,Validation!E137:G152,2,FALSE)),"",VLOOKUP(E137,Validation!E137:G152,2,FALSE))</f>
        <v/>
      </c>
    </row>
    <row r="138" spans="6:18" x14ac:dyDescent="0.25">
      <c r="F138" s="4"/>
      <c r="G138" s="4"/>
      <c r="H138" s="28" t="str">
        <f>IF(LEN(F138&amp;"")&gt;0,IF(ISERROR(VLOOKUP(F138,'SPECIES LOOKUP'!B:D,3,FALSE)=TRUE),"",VLOOKUP(F138,'SPECIES LOOKUP'!B:D,3,FALSE)),"")</f>
        <v/>
      </c>
      <c r="I138" s="28" t="str">
        <f>IF(LEN(F138&amp;"")&gt;0,IF(ISERROR(VLOOKUP(F138,'SPECIES LOOKUP'!B:D,2,FALSE)=TRUE),"",VLOOKUP(F138,'SPECIES LOOKUP'!B:D,2,FALSE)),"")</f>
        <v/>
      </c>
      <c r="M138" s="28" t="str">
        <f>IF(LEN(Records!F138&amp;"")&gt;0,IF(ISERROR(VLOOKUP(Records!F138,'SPECIES LOOKUP'!B:H,4,FALSE)=TRUE),"",VLOOKUP(Records!F138,'SPECIES LOOKUP'!B:H,4,FALSE)),"")</f>
        <v/>
      </c>
      <c r="Q138" s="28" t="str">
        <f t="shared" si="2"/>
        <v/>
      </c>
      <c r="R138" s="28" t="str">
        <f>IF(ISNA(VLOOKUP(E138,Validation!E138:G153,2,FALSE)),"",VLOOKUP(E138,Validation!E138:G153,2,FALSE))</f>
        <v/>
      </c>
    </row>
    <row r="139" spans="6:18" x14ac:dyDescent="0.25">
      <c r="F139" s="4"/>
      <c r="G139" s="4"/>
      <c r="H139" s="28" t="str">
        <f>IF(LEN(F139&amp;"")&gt;0,IF(ISERROR(VLOOKUP(F139,'SPECIES LOOKUP'!B:D,3,FALSE)=TRUE),"",VLOOKUP(F139,'SPECIES LOOKUP'!B:D,3,FALSE)),"")</f>
        <v/>
      </c>
      <c r="I139" s="28" t="str">
        <f>IF(LEN(F139&amp;"")&gt;0,IF(ISERROR(VLOOKUP(F139,'SPECIES LOOKUP'!B:D,2,FALSE)=TRUE),"",VLOOKUP(F139,'SPECIES LOOKUP'!B:D,2,FALSE)),"")</f>
        <v/>
      </c>
      <c r="M139" s="28" t="str">
        <f>IF(LEN(Records!F139&amp;"")&gt;0,IF(ISERROR(VLOOKUP(Records!F139,'SPECIES LOOKUP'!B:H,4,FALSE)=TRUE),"",VLOOKUP(Records!F139,'SPECIES LOOKUP'!B:H,4,FALSE)),"")</f>
        <v/>
      </c>
      <c r="Q139" s="28" t="str">
        <f t="shared" si="2"/>
        <v/>
      </c>
      <c r="R139" s="28" t="str">
        <f>IF(ISNA(VLOOKUP(E139,Validation!E139:G154,2,FALSE)),"",VLOOKUP(E139,Validation!E139:G154,2,FALSE))</f>
        <v/>
      </c>
    </row>
    <row r="140" spans="6:18" x14ac:dyDescent="0.25">
      <c r="F140" s="4"/>
      <c r="G140" s="4"/>
      <c r="H140" s="28" t="str">
        <f>IF(LEN(F140&amp;"")&gt;0,IF(ISERROR(VLOOKUP(F140,'SPECIES LOOKUP'!B:D,3,FALSE)=TRUE),"",VLOOKUP(F140,'SPECIES LOOKUP'!B:D,3,FALSE)),"")</f>
        <v/>
      </c>
      <c r="I140" s="28" t="str">
        <f>IF(LEN(F140&amp;"")&gt;0,IF(ISERROR(VLOOKUP(F140,'SPECIES LOOKUP'!B:D,2,FALSE)=TRUE),"",VLOOKUP(F140,'SPECIES LOOKUP'!B:D,2,FALSE)),"")</f>
        <v/>
      </c>
      <c r="M140" s="28" t="str">
        <f>IF(LEN(Records!F140&amp;"")&gt;0,IF(ISERROR(VLOOKUP(Records!F140,'SPECIES LOOKUP'!B:H,4,FALSE)=TRUE),"",VLOOKUP(Records!F140,'SPECIES LOOKUP'!B:H,4,FALSE)),"")</f>
        <v/>
      </c>
      <c r="Q140" s="28" t="str">
        <f t="shared" si="2"/>
        <v/>
      </c>
      <c r="R140" s="28" t="str">
        <f>IF(ISNA(VLOOKUP(E140,Validation!E140:G155,2,FALSE)),"",VLOOKUP(E140,Validation!E140:G155,2,FALSE))</f>
        <v/>
      </c>
    </row>
    <row r="141" spans="6:18" x14ac:dyDescent="0.25">
      <c r="F141" s="4"/>
      <c r="G141" s="4"/>
      <c r="H141" s="28" t="str">
        <f>IF(LEN(F141&amp;"")&gt;0,IF(ISERROR(VLOOKUP(F141,'SPECIES LOOKUP'!B:D,3,FALSE)=TRUE),"",VLOOKUP(F141,'SPECIES LOOKUP'!B:D,3,FALSE)),"")</f>
        <v/>
      </c>
      <c r="I141" s="28" t="str">
        <f>IF(LEN(F141&amp;"")&gt;0,IF(ISERROR(VLOOKUP(F141,'SPECIES LOOKUP'!B:D,2,FALSE)=TRUE),"",VLOOKUP(F141,'SPECIES LOOKUP'!B:D,2,FALSE)),"")</f>
        <v/>
      </c>
      <c r="M141" s="28" t="str">
        <f>IF(LEN(Records!F141&amp;"")&gt;0,IF(ISERROR(VLOOKUP(Records!F141,'SPECIES LOOKUP'!B:H,4,FALSE)=TRUE),"",VLOOKUP(Records!F141,'SPECIES LOOKUP'!B:H,4,FALSE)),"")</f>
        <v/>
      </c>
      <c r="Q141" s="28" t="str">
        <f t="shared" si="2"/>
        <v/>
      </c>
      <c r="R141" s="28" t="str">
        <f>IF(ISNA(VLOOKUP(E141,Validation!E141:G156,2,FALSE)),"",VLOOKUP(E141,Validation!E141:G156,2,FALSE))</f>
        <v/>
      </c>
    </row>
    <row r="142" spans="6:18" x14ac:dyDescent="0.25">
      <c r="F142" s="4"/>
      <c r="G142" s="4"/>
      <c r="H142" s="28" t="str">
        <f>IF(LEN(F142&amp;"")&gt;0,IF(ISERROR(VLOOKUP(F142,'SPECIES LOOKUP'!B:D,3,FALSE)=TRUE),"",VLOOKUP(F142,'SPECIES LOOKUP'!B:D,3,FALSE)),"")</f>
        <v/>
      </c>
      <c r="I142" s="28" t="str">
        <f>IF(LEN(F142&amp;"")&gt;0,IF(ISERROR(VLOOKUP(F142,'SPECIES LOOKUP'!B:D,2,FALSE)=TRUE),"",VLOOKUP(F142,'SPECIES LOOKUP'!B:D,2,FALSE)),"")</f>
        <v/>
      </c>
      <c r="M142" s="28" t="str">
        <f>IF(LEN(Records!F142&amp;"")&gt;0,IF(ISERROR(VLOOKUP(Records!F142,'SPECIES LOOKUP'!B:H,4,FALSE)=TRUE),"",VLOOKUP(Records!F142,'SPECIES LOOKUP'!B:H,4,FALSE)),"")</f>
        <v/>
      </c>
      <c r="Q142" s="28" t="str">
        <f t="shared" si="2"/>
        <v/>
      </c>
      <c r="R142" s="28" t="str">
        <f>IF(ISNA(VLOOKUP(E142,Validation!E142:G157,2,FALSE)),"",VLOOKUP(E142,Validation!E142:G157,2,FALSE))</f>
        <v/>
      </c>
    </row>
    <row r="143" spans="6:18" x14ac:dyDescent="0.25">
      <c r="F143" s="4"/>
      <c r="G143" s="4"/>
      <c r="H143" s="28" t="str">
        <f>IF(LEN(F143&amp;"")&gt;0,IF(ISERROR(VLOOKUP(F143,'SPECIES LOOKUP'!B:D,3,FALSE)=TRUE),"",VLOOKUP(F143,'SPECIES LOOKUP'!B:D,3,FALSE)),"")</f>
        <v/>
      </c>
      <c r="I143" s="28" t="str">
        <f>IF(LEN(F143&amp;"")&gt;0,IF(ISERROR(VLOOKUP(F143,'SPECIES LOOKUP'!B:D,2,FALSE)=TRUE),"",VLOOKUP(F143,'SPECIES LOOKUP'!B:D,2,FALSE)),"")</f>
        <v/>
      </c>
      <c r="M143" s="28" t="str">
        <f>IF(LEN(Records!F143&amp;"")&gt;0,IF(ISERROR(VLOOKUP(Records!F143,'SPECIES LOOKUP'!B:H,4,FALSE)=TRUE),"",VLOOKUP(Records!F143,'SPECIES LOOKUP'!B:H,4,FALSE)),"")</f>
        <v/>
      </c>
      <c r="Q143" s="28" t="str">
        <f t="shared" si="2"/>
        <v/>
      </c>
      <c r="R143" s="28" t="str">
        <f>IF(ISNA(VLOOKUP(E143,Validation!E143:G158,2,FALSE)),"",VLOOKUP(E143,Validation!E143:G158,2,FALSE))</f>
        <v/>
      </c>
    </row>
    <row r="144" spans="6:18" x14ac:dyDescent="0.25">
      <c r="F144" s="4"/>
      <c r="G144" s="4"/>
      <c r="H144" s="28" t="str">
        <f>IF(LEN(F144&amp;"")&gt;0,IF(ISERROR(VLOOKUP(F144,'SPECIES LOOKUP'!B:D,3,FALSE)=TRUE),"",VLOOKUP(F144,'SPECIES LOOKUP'!B:D,3,FALSE)),"")</f>
        <v/>
      </c>
      <c r="I144" s="28" t="str">
        <f>IF(LEN(F144&amp;"")&gt;0,IF(ISERROR(VLOOKUP(F144,'SPECIES LOOKUP'!B:D,2,FALSE)=TRUE),"",VLOOKUP(F144,'SPECIES LOOKUP'!B:D,2,FALSE)),"")</f>
        <v/>
      </c>
      <c r="M144" s="28" t="str">
        <f>IF(LEN(Records!F144&amp;"")&gt;0,IF(ISERROR(VLOOKUP(Records!F144,'SPECIES LOOKUP'!B:H,4,FALSE)=TRUE),"",VLOOKUP(Records!F144,'SPECIES LOOKUP'!B:H,4,FALSE)),"")</f>
        <v/>
      </c>
      <c r="Q144" s="28" t="str">
        <f t="shared" si="2"/>
        <v/>
      </c>
      <c r="R144" s="28" t="str">
        <f>IF(ISNA(VLOOKUP(E144,Validation!E144:G159,2,FALSE)),"",VLOOKUP(E144,Validation!E144:G159,2,FALSE))</f>
        <v/>
      </c>
    </row>
    <row r="145" spans="6:18" x14ac:dyDescent="0.25">
      <c r="F145" s="4"/>
      <c r="G145" s="4"/>
      <c r="H145" s="28" t="str">
        <f>IF(LEN(F145&amp;"")&gt;0,IF(ISERROR(VLOOKUP(F145,'SPECIES LOOKUP'!B:D,3,FALSE)=TRUE),"",VLOOKUP(F145,'SPECIES LOOKUP'!B:D,3,FALSE)),"")</f>
        <v/>
      </c>
      <c r="I145" s="28" t="str">
        <f>IF(LEN(F145&amp;"")&gt;0,IF(ISERROR(VLOOKUP(F145,'SPECIES LOOKUP'!B:D,2,FALSE)=TRUE),"",VLOOKUP(F145,'SPECIES LOOKUP'!B:D,2,FALSE)),"")</f>
        <v/>
      </c>
      <c r="M145" s="28" t="str">
        <f>IF(LEN(Records!F145&amp;"")&gt;0,IF(ISERROR(VLOOKUP(Records!F145,'SPECIES LOOKUP'!B:H,4,FALSE)=TRUE),"",VLOOKUP(Records!F145,'SPECIES LOOKUP'!B:H,4,FALSE)),"")</f>
        <v/>
      </c>
      <c r="Q145" s="28" t="str">
        <f t="shared" si="2"/>
        <v/>
      </c>
      <c r="R145" s="28" t="str">
        <f>IF(ISNA(VLOOKUP(E145,Validation!E145:G160,2,FALSE)),"",VLOOKUP(E145,Validation!E145:G160,2,FALSE))</f>
        <v/>
      </c>
    </row>
    <row r="146" spans="6:18" x14ac:dyDescent="0.25">
      <c r="F146" s="4"/>
      <c r="G146" s="4"/>
      <c r="H146" s="28" t="str">
        <f>IF(LEN(F146&amp;"")&gt;0,IF(ISERROR(VLOOKUP(F146,'SPECIES LOOKUP'!B:D,3,FALSE)=TRUE),"",VLOOKUP(F146,'SPECIES LOOKUP'!B:D,3,FALSE)),"")</f>
        <v/>
      </c>
      <c r="I146" s="28" t="str">
        <f>IF(LEN(F146&amp;"")&gt;0,IF(ISERROR(VLOOKUP(F146,'SPECIES LOOKUP'!B:D,2,FALSE)=TRUE),"",VLOOKUP(F146,'SPECIES LOOKUP'!B:D,2,FALSE)),"")</f>
        <v/>
      </c>
      <c r="M146" s="28" t="str">
        <f>IF(LEN(Records!F146&amp;"")&gt;0,IF(ISERROR(VLOOKUP(Records!F146,'SPECIES LOOKUP'!B:H,4,FALSE)=TRUE),"",VLOOKUP(Records!F146,'SPECIES LOOKUP'!B:H,4,FALSE)),"")</f>
        <v/>
      </c>
      <c r="Q146" s="28" t="str">
        <f t="shared" si="2"/>
        <v/>
      </c>
      <c r="R146" s="28" t="str">
        <f>IF(ISNA(VLOOKUP(E146,Validation!E146:G161,2,FALSE)),"",VLOOKUP(E146,Validation!E146:G161,2,FALSE))</f>
        <v/>
      </c>
    </row>
    <row r="147" spans="6:18" x14ac:dyDescent="0.25">
      <c r="F147" s="4"/>
      <c r="G147" s="4"/>
      <c r="H147" s="28" t="str">
        <f>IF(LEN(F147&amp;"")&gt;0,IF(ISERROR(VLOOKUP(F147,'SPECIES LOOKUP'!B:D,3,FALSE)=TRUE),"",VLOOKUP(F147,'SPECIES LOOKUP'!B:D,3,FALSE)),"")</f>
        <v/>
      </c>
      <c r="I147" s="28" t="str">
        <f>IF(LEN(F147&amp;"")&gt;0,IF(ISERROR(VLOOKUP(F147,'SPECIES LOOKUP'!B:D,2,FALSE)=TRUE),"",VLOOKUP(F147,'SPECIES LOOKUP'!B:D,2,FALSE)),"")</f>
        <v/>
      </c>
      <c r="M147" s="28" t="str">
        <f>IF(LEN(Records!F147&amp;"")&gt;0,IF(ISERROR(VLOOKUP(Records!F147,'SPECIES LOOKUP'!B:H,4,FALSE)=TRUE),"",VLOOKUP(Records!F147,'SPECIES LOOKUP'!B:H,4,FALSE)),"")</f>
        <v/>
      </c>
      <c r="Q147" s="28" t="str">
        <f t="shared" si="2"/>
        <v/>
      </c>
      <c r="R147" s="28" t="str">
        <f>IF(ISNA(VLOOKUP(E147,Validation!E147:G162,2,FALSE)),"",VLOOKUP(E147,Validation!E147:G162,2,FALSE))</f>
        <v/>
      </c>
    </row>
    <row r="148" spans="6:18" x14ac:dyDescent="0.25">
      <c r="F148" s="4"/>
      <c r="G148" s="4"/>
      <c r="H148" s="28" t="str">
        <f>IF(LEN(F148&amp;"")&gt;0,IF(ISERROR(VLOOKUP(F148,'SPECIES LOOKUP'!B:D,3,FALSE)=TRUE),"",VLOOKUP(F148,'SPECIES LOOKUP'!B:D,3,FALSE)),"")</f>
        <v/>
      </c>
      <c r="I148" s="28" t="str">
        <f>IF(LEN(F148&amp;"")&gt;0,IF(ISERROR(VLOOKUP(F148,'SPECIES LOOKUP'!B:D,2,FALSE)=TRUE),"",VLOOKUP(F148,'SPECIES LOOKUP'!B:D,2,FALSE)),"")</f>
        <v/>
      </c>
      <c r="M148" s="28" t="str">
        <f>IF(LEN(Records!F148&amp;"")&gt;0,IF(ISERROR(VLOOKUP(Records!F148,'SPECIES LOOKUP'!B:H,4,FALSE)=TRUE),"",VLOOKUP(Records!F148,'SPECIES LOOKUP'!B:H,4,FALSE)),"")</f>
        <v/>
      </c>
      <c r="Q148" s="28" t="str">
        <f t="shared" si="2"/>
        <v/>
      </c>
      <c r="R148" s="28" t="str">
        <f>IF(ISNA(VLOOKUP(E148,Validation!E148:G163,2,FALSE)),"",VLOOKUP(E148,Validation!E148:G163,2,FALSE))</f>
        <v/>
      </c>
    </row>
    <row r="149" spans="6:18" x14ac:dyDescent="0.25">
      <c r="F149" s="4"/>
      <c r="G149" s="4"/>
      <c r="H149" s="28" t="str">
        <f>IF(LEN(F149&amp;"")&gt;0,IF(ISERROR(VLOOKUP(F149,'SPECIES LOOKUP'!B:D,3,FALSE)=TRUE),"",VLOOKUP(F149,'SPECIES LOOKUP'!B:D,3,FALSE)),"")</f>
        <v/>
      </c>
      <c r="I149" s="28" t="str">
        <f>IF(LEN(F149&amp;"")&gt;0,IF(ISERROR(VLOOKUP(F149,'SPECIES LOOKUP'!B:D,2,FALSE)=TRUE),"",VLOOKUP(F149,'SPECIES LOOKUP'!B:D,2,FALSE)),"")</f>
        <v/>
      </c>
      <c r="M149" s="28" t="str">
        <f>IF(LEN(Records!F149&amp;"")&gt;0,IF(ISERROR(VLOOKUP(Records!F149,'SPECIES LOOKUP'!B:H,4,FALSE)=TRUE),"",VLOOKUP(Records!F149,'SPECIES LOOKUP'!B:H,4,FALSE)),"")</f>
        <v/>
      </c>
      <c r="Q149" s="28" t="str">
        <f t="shared" si="2"/>
        <v/>
      </c>
      <c r="R149" s="28" t="str">
        <f>IF(ISNA(VLOOKUP(E149,Validation!E149:G164,2,FALSE)),"",VLOOKUP(E149,Validation!E149:G164,2,FALSE))</f>
        <v/>
      </c>
    </row>
    <row r="150" spans="6:18" x14ac:dyDescent="0.25">
      <c r="F150" s="4"/>
      <c r="G150" s="4"/>
      <c r="H150" s="28" t="str">
        <f>IF(LEN(F150&amp;"")&gt;0,IF(ISERROR(VLOOKUP(F150,'SPECIES LOOKUP'!B:D,3,FALSE)=TRUE),"",VLOOKUP(F150,'SPECIES LOOKUP'!B:D,3,FALSE)),"")</f>
        <v/>
      </c>
      <c r="I150" s="28" t="str">
        <f>IF(LEN(F150&amp;"")&gt;0,IF(ISERROR(VLOOKUP(F150,'SPECIES LOOKUP'!B:D,2,FALSE)=TRUE),"",VLOOKUP(F150,'SPECIES LOOKUP'!B:D,2,FALSE)),"")</f>
        <v/>
      </c>
      <c r="M150" s="28" t="str">
        <f>IF(LEN(Records!F150&amp;"")&gt;0,IF(ISERROR(VLOOKUP(Records!F150,'SPECIES LOOKUP'!B:H,4,FALSE)=TRUE),"",VLOOKUP(Records!F150,'SPECIES LOOKUP'!B:H,4,FALSE)),"")</f>
        <v/>
      </c>
      <c r="Q150" s="28" t="str">
        <f t="shared" si="2"/>
        <v/>
      </c>
      <c r="R150" s="28" t="str">
        <f>IF(ISNA(VLOOKUP(E150,Validation!E150:G165,2,FALSE)),"",VLOOKUP(E150,Validation!E150:G165,2,FALSE))</f>
        <v/>
      </c>
    </row>
    <row r="151" spans="6:18" x14ac:dyDescent="0.25">
      <c r="F151" s="4"/>
      <c r="G151" s="4"/>
      <c r="H151" s="28" t="str">
        <f>IF(LEN(F151&amp;"")&gt;0,IF(ISERROR(VLOOKUP(F151,'SPECIES LOOKUP'!B:D,3,FALSE)=TRUE),"",VLOOKUP(F151,'SPECIES LOOKUP'!B:D,3,FALSE)),"")</f>
        <v/>
      </c>
      <c r="I151" s="28" t="str">
        <f>IF(LEN(F151&amp;"")&gt;0,IF(ISERROR(VLOOKUP(F151,'SPECIES LOOKUP'!B:D,2,FALSE)=TRUE),"",VLOOKUP(F151,'SPECIES LOOKUP'!B:D,2,FALSE)),"")</f>
        <v/>
      </c>
      <c r="M151" s="28" t="str">
        <f>IF(LEN(Records!F151&amp;"")&gt;0,IF(ISERROR(VLOOKUP(Records!F151,'SPECIES LOOKUP'!B:H,4,FALSE)=TRUE),"",VLOOKUP(Records!F151,'SPECIES LOOKUP'!B:H,4,FALSE)),"")</f>
        <v/>
      </c>
      <c r="Q151" s="28" t="str">
        <f t="shared" si="2"/>
        <v/>
      </c>
      <c r="R151" s="28" t="str">
        <f>IF(ISNA(VLOOKUP(E151,Validation!E151:G166,2,FALSE)),"",VLOOKUP(E151,Validation!E151:G166,2,FALSE))</f>
        <v/>
      </c>
    </row>
    <row r="152" spans="6:18" x14ac:dyDescent="0.25">
      <c r="F152" s="4"/>
      <c r="G152" s="4"/>
      <c r="H152" s="28" t="str">
        <f>IF(LEN(F152&amp;"")&gt;0,IF(ISERROR(VLOOKUP(F152,'SPECIES LOOKUP'!B:D,3,FALSE)=TRUE),"",VLOOKUP(F152,'SPECIES LOOKUP'!B:D,3,FALSE)),"")</f>
        <v/>
      </c>
      <c r="I152" s="28" t="str">
        <f>IF(LEN(F152&amp;"")&gt;0,IF(ISERROR(VLOOKUP(F152,'SPECIES LOOKUP'!B:D,2,FALSE)=TRUE),"",VLOOKUP(F152,'SPECIES LOOKUP'!B:D,2,FALSE)),"")</f>
        <v/>
      </c>
      <c r="M152" s="28" t="str">
        <f>IF(LEN(Records!F152&amp;"")&gt;0,IF(ISERROR(VLOOKUP(Records!F152,'SPECIES LOOKUP'!B:H,4,FALSE)=TRUE),"",VLOOKUP(Records!F152,'SPECIES LOOKUP'!B:H,4,FALSE)),"")</f>
        <v/>
      </c>
      <c r="Q152" s="28" t="str">
        <f t="shared" si="2"/>
        <v/>
      </c>
      <c r="R152" s="28" t="str">
        <f>IF(ISNA(VLOOKUP(E152,Validation!E152:G167,2,FALSE)),"",VLOOKUP(E152,Validation!E152:G167,2,FALSE))</f>
        <v/>
      </c>
    </row>
    <row r="153" spans="6:18" x14ac:dyDescent="0.25">
      <c r="F153" s="4"/>
      <c r="G153" s="4"/>
      <c r="H153" s="28" t="str">
        <f>IF(LEN(F153&amp;"")&gt;0,IF(ISERROR(VLOOKUP(F153,'SPECIES LOOKUP'!B:D,3,FALSE)=TRUE),"",VLOOKUP(F153,'SPECIES LOOKUP'!B:D,3,FALSE)),"")</f>
        <v/>
      </c>
      <c r="I153" s="28" t="str">
        <f>IF(LEN(F153&amp;"")&gt;0,IF(ISERROR(VLOOKUP(F153,'SPECIES LOOKUP'!B:D,2,FALSE)=TRUE),"",VLOOKUP(F153,'SPECIES LOOKUP'!B:D,2,FALSE)),"")</f>
        <v/>
      </c>
      <c r="M153" s="28" t="str">
        <f>IF(LEN(Records!F153&amp;"")&gt;0,IF(ISERROR(VLOOKUP(Records!F153,'SPECIES LOOKUP'!B:H,4,FALSE)=TRUE),"",VLOOKUP(Records!F153,'SPECIES LOOKUP'!B:H,4,FALSE)),"")</f>
        <v/>
      </c>
      <c r="Q153" s="28" t="str">
        <f t="shared" si="2"/>
        <v/>
      </c>
      <c r="R153" s="28" t="str">
        <f>IF(ISNA(VLOOKUP(E153,Validation!E153:G168,2,FALSE)),"",VLOOKUP(E153,Validation!E153:G168,2,FALSE))</f>
        <v/>
      </c>
    </row>
    <row r="154" spans="6:18" x14ac:dyDescent="0.25">
      <c r="F154" s="4"/>
      <c r="G154" s="4"/>
      <c r="H154" s="28" t="str">
        <f>IF(LEN(F154&amp;"")&gt;0,IF(ISERROR(VLOOKUP(F154,'SPECIES LOOKUP'!B:D,3,FALSE)=TRUE),"",VLOOKUP(F154,'SPECIES LOOKUP'!B:D,3,FALSE)),"")</f>
        <v/>
      </c>
      <c r="I154" s="28" t="str">
        <f>IF(LEN(F154&amp;"")&gt;0,IF(ISERROR(VLOOKUP(F154,'SPECIES LOOKUP'!B:D,2,FALSE)=TRUE),"",VLOOKUP(F154,'SPECIES LOOKUP'!B:D,2,FALSE)),"")</f>
        <v/>
      </c>
      <c r="M154" s="28" t="str">
        <f>IF(LEN(Records!F154&amp;"")&gt;0,IF(ISERROR(VLOOKUP(Records!F154,'SPECIES LOOKUP'!B:H,4,FALSE)=TRUE),"",VLOOKUP(Records!F154,'SPECIES LOOKUP'!B:H,4,FALSE)),"")</f>
        <v/>
      </c>
      <c r="Q154" s="28" t="str">
        <f t="shared" si="2"/>
        <v/>
      </c>
      <c r="R154" s="28" t="str">
        <f>IF(ISNA(VLOOKUP(E154,Validation!E154:G169,2,FALSE)),"",VLOOKUP(E154,Validation!E154:G169,2,FALSE))</f>
        <v/>
      </c>
    </row>
    <row r="155" spans="6:18" x14ac:dyDescent="0.25">
      <c r="F155" s="4"/>
      <c r="G155" s="4"/>
      <c r="H155" s="28" t="str">
        <f>IF(LEN(F155&amp;"")&gt;0,IF(ISERROR(VLOOKUP(F155,'SPECIES LOOKUP'!B:D,3,FALSE)=TRUE),"",VLOOKUP(F155,'SPECIES LOOKUP'!B:D,3,FALSE)),"")</f>
        <v/>
      </c>
      <c r="I155" s="28" t="str">
        <f>IF(LEN(F155&amp;"")&gt;0,IF(ISERROR(VLOOKUP(F155,'SPECIES LOOKUP'!B:D,2,FALSE)=TRUE),"",VLOOKUP(F155,'SPECIES LOOKUP'!B:D,2,FALSE)),"")</f>
        <v/>
      </c>
      <c r="M155" s="28" t="str">
        <f>IF(LEN(Records!F155&amp;"")&gt;0,IF(ISERROR(VLOOKUP(Records!F155,'SPECIES LOOKUP'!B:H,4,FALSE)=TRUE),"",VLOOKUP(Records!F155,'SPECIES LOOKUP'!B:H,4,FALSE)),"")</f>
        <v/>
      </c>
      <c r="Q155" s="28" t="str">
        <f t="shared" si="2"/>
        <v/>
      </c>
      <c r="R155" s="28" t="str">
        <f>IF(ISNA(VLOOKUP(E155,Validation!E155:G170,2,FALSE)),"",VLOOKUP(E155,Validation!E155:G170,2,FALSE))</f>
        <v/>
      </c>
    </row>
    <row r="156" spans="6:18" x14ac:dyDescent="0.25">
      <c r="F156" s="4"/>
      <c r="G156" s="4"/>
      <c r="H156" s="28" t="str">
        <f>IF(LEN(F156&amp;"")&gt;0,IF(ISERROR(VLOOKUP(F156,'SPECIES LOOKUP'!B:D,3,FALSE)=TRUE),"",VLOOKUP(F156,'SPECIES LOOKUP'!B:D,3,FALSE)),"")</f>
        <v/>
      </c>
      <c r="I156" s="28" t="str">
        <f>IF(LEN(F156&amp;"")&gt;0,IF(ISERROR(VLOOKUP(F156,'SPECIES LOOKUP'!B:D,2,FALSE)=TRUE),"",VLOOKUP(F156,'SPECIES LOOKUP'!B:D,2,FALSE)),"")</f>
        <v/>
      </c>
      <c r="M156" s="28" t="str">
        <f>IF(LEN(Records!F156&amp;"")&gt;0,IF(ISERROR(VLOOKUP(Records!F156,'SPECIES LOOKUP'!B:H,4,FALSE)=TRUE),"",VLOOKUP(Records!F156,'SPECIES LOOKUP'!B:H,4,FALSE)),"")</f>
        <v/>
      </c>
      <c r="Q156" s="28" t="str">
        <f t="shared" si="2"/>
        <v/>
      </c>
      <c r="R156" s="28" t="str">
        <f>IF(ISNA(VLOOKUP(E156,Validation!E156:G171,2,FALSE)),"",VLOOKUP(E156,Validation!E156:G171,2,FALSE))</f>
        <v/>
      </c>
    </row>
    <row r="157" spans="6:18" x14ac:dyDescent="0.25">
      <c r="F157" s="4"/>
      <c r="G157" s="4"/>
      <c r="H157" s="28" t="str">
        <f>IF(LEN(F157&amp;"")&gt;0,IF(ISERROR(VLOOKUP(F157,'SPECIES LOOKUP'!B:D,3,FALSE)=TRUE),"",VLOOKUP(F157,'SPECIES LOOKUP'!B:D,3,FALSE)),"")</f>
        <v/>
      </c>
      <c r="I157" s="28" t="str">
        <f>IF(LEN(F157&amp;"")&gt;0,IF(ISERROR(VLOOKUP(F157,'SPECIES LOOKUP'!B:D,2,FALSE)=TRUE),"",VLOOKUP(F157,'SPECIES LOOKUP'!B:D,2,FALSE)),"")</f>
        <v/>
      </c>
      <c r="M157" s="28" t="str">
        <f>IF(LEN(Records!F157&amp;"")&gt;0,IF(ISERROR(VLOOKUP(Records!F157,'SPECIES LOOKUP'!B:H,4,FALSE)=TRUE),"",VLOOKUP(Records!F157,'SPECIES LOOKUP'!B:H,4,FALSE)),"")</f>
        <v/>
      </c>
      <c r="Q157" s="28" t="str">
        <f t="shared" si="2"/>
        <v/>
      </c>
      <c r="R157" s="28" t="str">
        <f>IF(ISNA(VLOOKUP(E157,Validation!E157:G172,2,FALSE)),"",VLOOKUP(E157,Validation!E157:G172,2,FALSE))</f>
        <v/>
      </c>
    </row>
    <row r="158" spans="6:18" x14ac:dyDescent="0.25">
      <c r="F158" s="4"/>
      <c r="G158" s="4"/>
      <c r="H158" s="28" t="str">
        <f>IF(LEN(F158&amp;"")&gt;0,IF(ISERROR(VLOOKUP(F158,'SPECIES LOOKUP'!B:D,3,FALSE)=TRUE),"",VLOOKUP(F158,'SPECIES LOOKUP'!B:D,3,FALSE)),"")</f>
        <v/>
      </c>
      <c r="I158" s="28" t="str">
        <f>IF(LEN(F158&amp;"")&gt;0,IF(ISERROR(VLOOKUP(F158,'SPECIES LOOKUP'!B:D,2,FALSE)=TRUE),"",VLOOKUP(F158,'SPECIES LOOKUP'!B:D,2,FALSE)),"")</f>
        <v/>
      </c>
      <c r="M158" s="28" t="str">
        <f>IF(LEN(Records!F158&amp;"")&gt;0,IF(ISERROR(VLOOKUP(Records!F158,'SPECIES LOOKUP'!B:H,4,FALSE)=TRUE),"",VLOOKUP(Records!F158,'SPECIES LOOKUP'!B:H,4,FALSE)),"")</f>
        <v/>
      </c>
      <c r="Q158" s="28" t="str">
        <f t="shared" si="2"/>
        <v/>
      </c>
      <c r="R158" s="28" t="str">
        <f>IF(ISNA(VLOOKUP(E158,Validation!E158:G173,2,FALSE)),"",VLOOKUP(E158,Validation!E158:G173,2,FALSE))</f>
        <v/>
      </c>
    </row>
    <row r="159" spans="6:18" x14ac:dyDescent="0.25">
      <c r="F159" s="4"/>
      <c r="G159" s="4"/>
      <c r="H159" s="28" t="str">
        <f>IF(LEN(F159&amp;"")&gt;0,IF(ISERROR(VLOOKUP(F159,'SPECIES LOOKUP'!B:D,3,FALSE)=TRUE),"",VLOOKUP(F159,'SPECIES LOOKUP'!B:D,3,FALSE)),"")</f>
        <v/>
      </c>
      <c r="I159" s="28" t="str">
        <f>IF(LEN(F159&amp;"")&gt;0,IF(ISERROR(VLOOKUP(F159,'SPECIES LOOKUP'!B:D,2,FALSE)=TRUE),"",VLOOKUP(F159,'SPECIES LOOKUP'!B:D,2,FALSE)),"")</f>
        <v/>
      </c>
      <c r="M159" s="28" t="str">
        <f>IF(LEN(Records!F159&amp;"")&gt;0,IF(ISERROR(VLOOKUP(Records!F159,'SPECIES LOOKUP'!B:H,4,FALSE)=TRUE),"",VLOOKUP(Records!F159,'SPECIES LOOKUP'!B:H,4,FALSE)),"")</f>
        <v/>
      </c>
      <c r="Q159" s="28" t="str">
        <f t="shared" si="2"/>
        <v/>
      </c>
      <c r="R159" s="28" t="str">
        <f>IF(ISNA(VLOOKUP(E159,Validation!E159:G174,2,FALSE)),"",VLOOKUP(E159,Validation!E159:G174,2,FALSE))</f>
        <v/>
      </c>
    </row>
    <row r="160" spans="6:18" x14ac:dyDescent="0.25">
      <c r="F160" s="4"/>
      <c r="G160" s="4"/>
      <c r="H160" s="28" t="str">
        <f>IF(LEN(F160&amp;"")&gt;0,IF(ISERROR(VLOOKUP(F160,'SPECIES LOOKUP'!B:D,3,FALSE)=TRUE),"",VLOOKUP(F160,'SPECIES LOOKUP'!B:D,3,FALSE)),"")</f>
        <v/>
      </c>
      <c r="I160" s="28" t="str">
        <f>IF(LEN(F160&amp;"")&gt;0,IF(ISERROR(VLOOKUP(F160,'SPECIES LOOKUP'!B:D,2,FALSE)=TRUE),"",VLOOKUP(F160,'SPECIES LOOKUP'!B:D,2,FALSE)),"")</f>
        <v/>
      </c>
      <c r="M160" s="28" t="str">
        <f>IF(LEN(Records!F160&amp;"")&gt;0,IF(ISERROR(VLOOKUP(Records!F160,'SPECIES LOOKUP'!B:H,4,FALSE)=TRUE),"",VLOOKUP(Records!F160,'SPECIES LOOKUP'!B:H,4,FALSE)),"")</f>
        <v/>
      </c>
      <c r="Q160" s="28" t="str">
        <f t="shared" si="2"/>
        <v/>
      </c>
      <c r="R160" s="28" t="str">
        <f>IF(ISNA(VLOOKUP(E160,Validation!E160:G175,2,FALSE)),"",VLOOKUP(E160,Validation!E160:G175,2,FALSE))</f>
        <v/>
      </c>
    </row>
    <row r="161" spans="6:18" x14ac:dyDescent="0.25">
      <c r="F161" s="4"/>
      <c r="G161" s="4"/>
      <c r="H161" s="28" t="str">
        <f>IF(LEN(F161&amp;"")&gt;0,IF(ISERROR(VLOOKUP(F161,'SPECIES LOOKUP'!B:D,3,FALSE)=TRUE),"",VLOOKUP(F161,'SPECIES LOOKUP'!B:D,3,FALSE)),"")</f>
        <v/>
      </c>
      <c r="I161" s="28" t="str">
        <f>IF(LEN(F161&amp;"")&gt;0,IF(ISERROR(VLOOKUP(F161,'SPECIES LOOKUP'!B:D,2,FALSE)=TRUE),"",VLOOKUP(F161,'SPECIES LOOKUP'!B:D,2,FALSE)),"")</f>
        <v/>
      </c>
      <c r="M161" s="28" t="str">
        <f>IF(LEN(Records!F161&amp;"")&gt;0,IF(ISERROR(VLOOKUP(Records!F161,'SPECIES LOOKUP'!B:H,4,FALSE)=TRUE),"",VLOOKUP(Records!F161,'SPECIES LOOKUP'!B:H,4,FALSE)),"")</f>
        <v/>
      </c>
      <c r="Q161" s="28" t="str">
        <f t="shared" si="2"/>
        <v/>
      </c>
      <c r="R161" s="28" t="str">
        <f>IF(ISNA(VLOOKUP(E161,Validation!E161:G176,2,FALSE)),"",VLOOKUP(E161,Validation!E161:G176,2,FALSE))</f>
        <v/>
      </c>
    </row>
    <row r="162" spans="6:18" x14ac:dyDescent="0.25">
      <c r="F162" s="4"/>
      <c r="G162" s="4"/>
      <c r="H162" s="28" t="str">
        <f>IF(LEN(F162&amp;"")&gt;0,IF(ISERROR(VLOOKUP(F162,'SPECIES LOOKUP'!B:D,3,FALSE)=TRUE),"",VLOOKUP(F162,'SPECIES LOOKUP'!B:D,3,FALSE)),"")</f>
        <v/>
      </c>
      <c r="I162" s="28" t="str">
        <f>IF(LEN(F162&amp;"")&gt;0,IF(ISERROR(VLOOKUP(F162,'SPECIES LOOKUP'!B:D,2,FALSE)=TRUE),"",VLOOKUP(F162,'SPECIES LOOKUP'!B:D,2,FALSE)),"")</f>
        <v/>
      </c>
      <c r="M162" s="28" t="str">
        <f>IF(LEN(Records!F162&amp;"")&gt;0,IF(ISERROR(VLOOKUP(Records!F162,'SPECIES LOOKUP'!B:H,4,FALSE)=TRUE),"",VLOOKUP(Records!F162,'SPECIES LOOKUP'!B:H,4,FALSE)),"")</f>
        <v/>
      </c>
      <c r="Q162" s="28" t="str">
        <f t="shared" si="2"/>
        <v/>
      </c>
      <c r="R162" s="28" t="str">
        <f>IF(ISNA(VLOOKUP(E162,Validation!E162:G177,2,FALSE)),"",VLOOKUP(E162,Validation!E162:G177,2,FALSE))</f>
        <v/>
      </c>
    </row>
    <row r="163" spans="6:18" x14ac:dyDescent="0.25">
      <c r="F163" s="4"/>
      <c r="G163" s="4"/>
      <c r="H163" s="28" t="str">
        <f>IF(LEN(F163&amp;"")&gt;0,IF(ISERROR(VLOOKUP(F163,'SPECIES LOOKUP'!B:D,3,FALSE)=TRUE),"",VLOOKUP(F163,'SPECIES LOOKUP'!B:D,3,FALSE)),"")</f>
        <v/>
      </c>
      <c r="I163" s="28" t="str">
        <f>IF(LEN(F163&amp;"")&gt;0,IF(ISERROR(VLOOKUP(F163,'SPECIES LOOKUP'!B:D,2,FALSE)=TRUE),"",VLOOKUP(F163,'SPECIES LOOKUP'!B:D,2,FALSE)),"")</f>
        <v/>
      </c>
      <c r="M163" s="28" t="str">
        <f>IF(LEN(Records!F163&amp;"")&gt;0,IF(ISERROR(VLOOKUP(Records!F163,'SPECIES LOOKUP'!B:H,4,FALSE)=TRUE),"",VLOOKUP(Records!F163,'SPECIES LOOKUP'!B:H,4,FALSE)),"")</f>
        <v/>
      </c>
      <c r="Q163" s="28" t="str">
        <f t="shared" si="2"/>
        <v/>
      </c>
      <c r="R163" s="28" t="str">
        <f>IF(ISNA(VLOOKUP(E163,Validation!E163:G178,2,FALSE)),"",VLOOKUP(E163,Validation!E163:G178,2,FALSE))</f>
        <v/>
      </c>
    </row>
    <row r="164" spans="6:18" x14ac:dyDescent="0.25">
      <c r="F164" s="4"/>
      <c r="G164" s="4"/>
      <c r="H164" s="28" t="str">
        <f>IF(LEN(F164&amp;"")&gt;0,IF(ISERROR(VLOOKUP(F164,'SPECIES LOOKUP'!B:D,3,FALSE)=TRUE),"",VLOOKUP(F164,'SPECIES LOOKUP'!B:D,3,FALSE)),"")</f>
        <v/>
      </c>
      <c r="I164" s="28" t="str">
        <f>IF(LEN(F164&amp;"")&gt;0,IF(ISERROR(VLOOKUP(F164,'SPECIES LOOKUP'!B:D,2,FALSE)=TRUE),"",VLOOKUP(F164,'SPECIES LOOKUP'!B:D,2,FALSE)),"")</f>
        <v/>
      </c>
      <c r="M164" s="28" t="str">
        <f>IF(LEN(Records!F164&amp;"")&gt;0,IF(ISERROR(VLOOKUP(Records!F164,'SPECIES LOOKUP'!B:H,4,FALSE)=TRUE),"",VLOOKUP(Records!F164,'SPECIES LOOKUP'!B:H,4,FALSE)),"")</f>
        <v/>
      </c>
      <c r="Q164" s="28" t="str">
        <f t="shared" si="2"/>
        <v/>
      </c>
      <c r="R164" s="28" t="str">
        <f>IF(ISNA(VLOOKUP(E164,Validation!E164:G179,2,FALSE)),"",VLOOKUP(E164,Validation!E164:G179,2,FALSE))</f>
        <v/>
      </c>
    </row>
    <row r="165" spans="6:18" x14ac:dyDescent="0.25">
      <c r="F165" s="4"/>
      <c r="G165" s="4"/>
      <c r="H165" s="28" t="str">
        <f>IF(LEN(F165&amp;"")&gt;0,IF(ISERROR(VLOOKUP(F165,'SPECIES LOOKUP'!B:D,3,FALSE)=TRUE),"",VLOOKUP(F165,'SPECIES LOOKUP'!B:D,3,FALSE)),"")</f>
        <v/>
      </c>
      <c r="I165" s="28" t="str">
        <f>IF(LEN(F165&amp;"")&gt;0,IF(ISERROR(VLOOKUP(F165,'SPECIES LOOKUP'!B:D,2,FALSE)=TRUE),"",VLOOKUP(F165,'SPECIES LOOKUP'!B:D,2,FALSE)),"")</f>
        <v/>
      </c>
      <c r="M165" s="28" t="str">
        <f>IF(LEN(Records!F165&amp;"")&gt;0,IF(ISERROR(VLOOKUP(Records!F165,'SPECIES LOOKUP'!B:H,4,FALSE)=TRUE),"",VLOOKUP(Records!F165,'SPECIES LOOKUP'!B:H,4,FALSE)),"")</f>
        <v/>
      </c>
      <c r="Q165" s="28" t="str">
        <f t="shared" si="2"/>
        <v/>
      </c>
      <c r="R165" s="28" t="str">
        <f>IF(ISNA(VLOOKUP(E165,Validation!E165:G180,2,FALSE)),"",VLOOKUP(E165,Validation!E165:G180,2,FALSE))</f>
        <v/>
      </c>
    </row>
    <row r="166" spans="6:18" x14ac:dyDescent="0.25">
      <c r="F166" s="4"/>
      <c r="G166" s="4"/>
      <c r="H166" s="28" t="str">
        <f>IF(LEN(F166&amp;"")&gt;0,IF(ISERROR(VLOOKUP(F166,'SPECIES LOOKUP'!B:D,3,FALSE)=TRUE),"",VLOOKUP(F166,'SPECIES LOOKUP'!B:D,3,FALSE)),"")</f>
        <v/>
      </c>
      <c r="I166" s="28" t="str">
        <f>IF(LEN(F166&amp;"")&gt;0,IF(ISERROR(VLOOKUP(F166,'SPECIES LOOKUP'!B:D,2,FALSE)=TRUE),"",VLOOKUP(F166,'SPECIES LOOKUP'!B:D,2,FALSE)),"")</f>
        <v/>
      </c>
      <c r="M166" s="28" t="str">
        <f>IF(LEN(Records!F166&amp;"")&gt;0,IF(ISERROR(VLOOKUP(Records!F166,'SPECIES LOOKUP'!B:H,4,FALSE)=TRUE),"",VLOOKUP(Records!F166,'SPECIES LOOKUP'!B:H,4,FALSE)),"")</f>
        <v/>
      </c>
      <c r="Q166" s="28" t="str">
        <f t="shared" si="2"/>
        <v/>
      </c>
      <c r="R166" s="28" t="str">
        <f>IF(ISNA(VLOOKUP(E166,Validation!E166:G181,2,FALSE)),"",VLOOKUP(E166,Validation!E166:G181,2,FALSE))</f>
        <v/>
      </c>
    </row>
    <row r="167" spans="6:18" x14ac:dyDescent="0.25">
      <c r="F167" s="4"/>
      <c r="G167" s="4"/>
      <c r="H167" s="28" t="str">
        <f>IF(LEN(F167&amp;"")&gt;0,IF(ISERROR(VLOOKUP(F167,'SPECIES LOOKUP'!B:D,3,FALSE)=TRUE),"",VLOOKUP(F167,'SPECIES LOOKUP'!B:D,3,FALSE)),"")</f>
        <v/>
      </c>
      <c r="I167" s="28" t="str">
        <f>IF(LEN(F167&amp;"")&gt;0,IF(ISERROR(VLOOKUP(F167,'SPECIES LOOKUP'!B:D,2,FALSE)=TRUE),"",VLOOKUP(F167,'SPECIES LOOKUP'!B:D,2,FALSE)),"")</f>
        <v/>
      </c>
      <c r="M167" s="28" t="str">
        <f>IF(LEN(Records!F167&amp;"")&gt;0,IF(ISERROR(VLOOKUP(Records!F167,'SPECIES LOOKUP'!B:H,4,FALSE)=TRUE),"",VLOOKUP(Records!F167,'SPECIES LOOKUP'!B:H,4,FALSE)),"")</f>
        <v/>
      </c>
      <c r="Q167" s="28" t="str">
        <f t="shared" si="2"/>
        <v/>
      </c>
      <c r="R167" s="28" t="str">
        <f>IF(ISNA(VLOOKUP(E167,Validation!E167:G182,2,FALSE)),"",VLOOKUP(E167,Validation!E167:G182,2,FALSE))</f>
        <v/>
      </c>
    </row>
    <row r="168" spans="6:18" x14ac:dyDescent="0.25">
      <c r="F168" s="4"/>
      <c r="G168" s="4"/>
      <c r="H168" s="28" t="str">
        <f>IF(LEN(F168&amp;"")&gt;0,IF(ISERROR(VLOOKUP(F168,'SPECIES LOOKUP'!B:D,3,FALSE)=TRUE),"",VLOOKUP(F168,'SPECIES LOOKUP'!B:D,3,FALSE)),"")</f>
        <v/>
      </c>
      <c r="I168" s="28" t="str">
        <f>IF(LEN(F168&amp;"")&gt;0,IF(ISERROR(VLOOKUP(F168,'SPECIES LOOKUP'!B:D,2,FALSE)=TRUE),"",VLOOKUP(F168,'SPECIES LOOKUP'!B:D,2,FALSE)),"")</f>
        <v/>
      </c>
      <c r="M168" s="28" t="str">
        <f>IF(LEN(Records!F168&amp;"")&gt;0,IF(ISERROR(VLOOKUP(Records!F168,'SPECIES LOOKUP'!B:H,4,FALSE)=TRUE),"",VLOOKUP(Records!F168,'SPECIES LOOKUP'!B:H,4,FALSE)),"")</f>
        <v/>
      </c>
      <c r="Q168" s="28" t="str">
        <f t="shared" si="2"/>
        <v/>
      </c>
      <c r="R168" s="28" t="str">
        <f>IF(ISNA(VLOOKUP(E168,Validation!E168:G183,2,FALSE)),"",VLOOKUP(E168,Validation!E168:G183,2,FALSE))</f>
        <v/>
      </c>
    </row>
    <row r="169" spans="6:18" x14ac:dyDescent="0.25">
      <c r="F169" s="4"/>
      <c r="G169" s="4"/>
      <c r="H169" s="28" t="str">
        <f>IF(LEN(F169&amp;"")&gt;0,IF(ISERROR(VLOOKUP(F169,'SPECIES LOOKUP'!B:D,3,FALSE)=TRUE),"",VLOOKUP(F169,'SPECIES LOOKUP'!B:D,3,FALSE)),"")</f>
        <v/>
      </c>
      <c r="I169" s="28" t="str">
        <f>IF(LEN(F169&amp;"")&gt;0,IF(ISERROR(VLOOKUP(F169,'SPECIES LOOKUP'!B:D,2,FALSE)=TRUE),"",VLOOKUP(F169,'SPECIES LOOKUP'!B:D,2,FALSE)),"")</f>
        <v/>
      </c>
      <c r="M169" s="28" t="str">
        <f>IF(LEN(Records!F169&amp;"")&gt;0,IF(ISERROR(VLOOKUP(Records!F169,'SPECIES LOOKUP'!B:H,4,FALSE)=TRUE),"",VLOOKUP(Records!F169,'SPECIES LOOKUP'!B:H,4,FALSE)),"")</f>
        <v/>
      </c>
      <c r="Q169" s="28" t="str">
        <f t="shared" si="2"/>
        <v/>
      </c>
      <c r="R169" s="28" t="str">
        <f>IF(ISNA(VLOOKUP(E169,Validation!E169:G184,2,FALSE)),"",VLOOKUP(E169,Validation!E169:G184,2,FALSE))</f>
        <v/>
      </c>
    </row>
    <row r="170" spans="6:18" x14ac:dyDescent="0.25">
      <c r="F170" s="4"/>
      <c r="G170" s="4"/>
      <c r="H170" s="28" t="str">
        <f>IF(LEN(F170&amp;"")&gt;0,IF(ISERROR(VLOOKUP(F170,'SPECIES LOOKUP'!B:D,3,FALSE)=TRUE),"",VLOOKUP(F170,'SPECIES LOOKUP'!B:D,3,FALSE)),"")</f>
        <v/>
      </c>
      <c r="I170" s="28" t="str">
        <f>IF(LEN(F170&amp;"")&gt;0,IF(ISERROR(VLOOKUP(F170,'SPECIES LOOKUP'!B:D,2,FALSE)=TRUE),"",VLOOKUP(F170,'SPECIES LOOKUP'!B:D,2,FALSE)),"")</f>
        <v/>
      </c>
      <c r="M170" s="28" t="str">
        <f>IF(LEN(Records!F170&amp;"")&gt;0,IF(ISERROR(VLOOKUP(Records!F170,'SPECIES LOOKUP'!B:H,4,FALSE)=TRUE),"",VLOOKUP(Records!F170,'SPECIES LOOKUP'!B:H,4,FALSE)),"")</f>
        <v/>
      </c>
      <c r="Q170" s="28" t="str">
        <f t="shared" si="2"/>
        <v/>
      </c>
      <c r="R170" s="28" t="str">
        <f>IF(ISNA(VLOOKUP(E170,Validation!E170:G185,2,FALSE)),"",VLOOKUP(E170,Validation!E170:G185,2,FALSE))</f>
        <v/>
      </c>
    </row>
    <row r="171" spans="6:18" x14ac:dyDescent="0.25">
      <c r="F171" s="4"/>
      <c r="G171" s="4"/>
      <c r="H171" s="28" t="str">
        <f>IF(LEN(F171&amp;"")&gt;0,IF(ISERROR(VLOOKUP(F171,'SPECIES LOOKUP'!B:D,3,FALSE)=TRUE),"",VLOOKUP(F171,'SPECIES LOOKUP'!B:D,3,FALSE)),"")</f>
        <v/>
      </c>
      <c r="I171" s="28" t="str">
        <f>IF(LEN(F171&amp;"")&gt;0,IF(ISERROR(VLOOKUP(F171,'SPECIES LOOKUP'!B:D,2,FALSE)=TRUE),"",VLOOKUP(F171,'SPECIES LOOKUP'!B:D,2,FALSE)),"")</f>
        <v/>
      </c>
      <c r="M171" s="28" t="str">
        <f>IF(LEN(Records!F171&amp;"")&gt;0,IF(ISERROR(VLOOKUP(Records!F171,'SPECIES LOOKUP'!B:H,4,FALSE)=TRUE),"",VLOOKUP(Records!F171,'SPECIES LOOKUP'!B:H,4,FALSE)),"")</f>
        <v/>
      </c>
      <c r="Q171" s="28" t="str">
        <f t="shared" si="2"/>
        <v/>
      </c>
      <c r="R171" s="28" t="str">
        <f>IF(ISNA(VLOOKUP(E171,Validation!E171:G186,2,FALSE)),"",VLOOKUP(E171,Validation!E171:G186,2,FALSE))</f>
        <v/>
      </c>
    </row>
    <row r="172" spans="6:18" x14ac:dyDescent="0.25">
      <c r="F172" s="4"/>
      <c r="G172" s="4"/>
      <c r="H172" s="28" t="str">
        <f>IF(LEN(F172&amp;"")&gt;0,IF(ISERROR(VLOOKUP(F172,'SPECIES LOOKUP'!B:D,3,FALSE)=TRUE),"",VLOOKUP(F172,'SPECIES LOOKUP'!B:D,3,FALSE)),"")</f>
        <v/>
      </c>
      <c r="I172" s="28" t="str">
        <f>IF(LEN(F172&amp;"")&gt;0,IF(ISERROR(VLOOKUP(F172,'SPECIES LOOKUP'!B:D,2,FALSE)=TRUE),"",VLOOKUP(F172,'SPECIES LOOKUP'!B:D,2,FALSE)),"")</f>
        <v/>
      </c>
      <c r="M172" s="28" t="str">
        <f>IF(LEN(Records!F172&amp;"")&gt;0,IF(ISERROR(VLOOKUP(Records!F172,'SPECIES LOOKUP'!B:H,4,FALSE)=TRUE),"",VLOOKUP(Records!F172,'SPECIES LOOKUP'!B:H,4,FALSE)),"")</f>
        <v/>
      </c>
      <c r="Q172" s="28" t="str">
        <f t="shared" si="2"/>
        <v/>
      </c>
      <c r="R172" s="28" t="str">
        <f>IF(ISNA(VLOOKUP(E172,Validation!E172:G187,2,FALSE)),"",VLOOKUP(E172,Validation!E172:G187,2,FALSE))</f>
        <v/>
      </c>
    </row>
    <row r="173" spans="6:18" x14ac:dyDescent="0.25">
      <c r="F173" s="4"/>
      <c r="G173" s="4"/>
      <c r="H173" s="28" t="str">
        <f>IF(LEN(F173&amp;"")&gt;0,IF(ISERROR(VLOOKUP(F173,'SPECIES LOOKUP'!B:D,3,FALSE)=TRUE),"",VLOOKUP(F173,'SPECIES LOOKUP'!B:D,3,FALSE)),"")</f>
        <v/>
      </c>
      <c r="I173" s="28" t="str">
        <f>IF(LEN(F173&amp;"")&gt;0,IF(ISERROR(VLOOKUP(F173,'SPECIES LOOKUP'!B:D,2,FALSE)=TRUE),"",VLOOKUP(F173,'SPECIES LOOKUP'!B:D,2,FALSE)),"")</f>
        <v/>
      </c>
      <c r="M173" s="28" t="str">
        <f>IF(LEN(Records!F173&amp;"")&gt;0,IF(ISERROR(VLOOKUP(Records!F173,'SPECIES LOOKUP'!B:H,4,FALSE)=TRUE),"",VLOOKUP(Records!F173,'SPECIES LOOKUP'!B:H,4,FALSE)),"")</f>
        <v/>
      </c>
      <c r="Q173" s="28" t="str">
        <f t="shared" si="2"/>
        <v/>
      </c>
      <c r="R173" s="28" t="str">
        <f>IF(ISNA(VLOOKUP(E173,Validation!E173:G188,2,FALSE)),"",VLOOKUP(E173,Validation!E173:G188,2,FALSE))</f>
        <v/>
      </c>
    </row>
    <row r="174" spans="6:18" x14ac:dyDescent="0.25">
      <c r="F174" s="4"/>
      <c r="G174" s="4"/>
      <c r="H174" s="28" t="str">
        <f>IF(LEN(F174&amp;"")&gt;0,IF(ISERROR(VLOOKUP(F174,'SPECIES LOOKUP'!B:D,3,FALSE)=TRUE),"",VLOOKUP(F174,'SPECIES LOOKUP'!B:D,3,FALSE)),"")</f>
        <v/>
      </c>
      <c r="I174" s="28" t="str">
        <f>IF(LEN(F174&amp;"")&gt;0,IF(ISERROR(VLOOKUP(F174,'SPECIES LOOKUP'!B:D,2,FALSE)=TRUE),"",VLOOKUP(F174,'SPECIES LOOKUP'!B:D,2,FALSE)),"")</f>
        <v/>
      </c>
      <c r="M174" s="28" t="str">
        <f>IF(LEN(Records!F174&amp;"")&gt;0,IF(ISERROR(VLOOKUP(Records!F174,'SPECIES LOOKUP'!B:H,4,FALSE)=TRUE),"",VLOOKUP(Records!F174,'SPECIES LOOKUP'!B:H,4,FALSE)),"")</f>
        <v/>
      </c>
      <c r="Q174" s="28" t="str">
        <f t="shared" si="2"/>
        <v/>
      </c>
      <c r="R174" s="28" t="str">
        <f>IF(ISNA(VLOOKUP(E174,Validation!E174:G189,2,FALSE)),"",VLOOKUP(E174,Validation!E174:G189,2,FALSE))</f>
        <v/>
      </c>
    </row>
    <row r="175" spans="6:18" x14ac:dyDescent="0.25">
      <c r="F175" s="4"/>
      <c r="G175" s="4"/>
      <c r="H175" s="28" t="str">
        <f>IF(LEN(F175&amp;"")&gt;0,IF(ISERROR(VLOOKUP(F175,'SPECIES LOOKUP'!B:D,3,FALSE)=TRUE),"",VLOOKUP(F175,'SPECIES LOOKUP'!B:D,3,FALSE)),"")</f>
        <v/>
      </c>
      <c r="I175" s="28" t="str">
        <f>IF(LEN(F175&amp;"")&gt;0,IF(ISERROR(VLOOKUP(F175,'SPECIES LOOKUP'!B:D,2,FALSE)=TRUE),"",VLOOKUP(F175,'SPECIES LOOKUP'!B:D,2,FALSE)),"")</f>
        <v/>
      </c>
      <c r="M175" s="28" t="str">
        <f>IF(LEN(Records!F175&amp;"")&gt;0,IF(ISERROR(VLOOKUP(Records!F175,'SPECIES LOOKUP'!B:H,4,FALSE)=TRUE),"",VLOOKUP(Records!F175,'SPECIES LOOKUP'!B:H,4,FALSE)),"")</f>
        <v/>
      </c>
      <c r="Q175" s="28" t="str">
        <f t="shared" si="2"/>
        <v/>
      </c>
      <c r="R175" s="28" t="str">
        <f>IF(ISNA(VLOOKUP(E175,Validation!E175:G190,2,FALSE)),"",VLOOKUP(E175,Validation!E175:G190,2,FALSE))</f>
        <v/>
      </c>
    </row>
    <row r="176" spans="6:18" x14ac:dyDescent="0.25">
      <c r="F176" s="4"/>
      <c r="G176" s="4"/>
      <c r="H176" s="28" t="str">
        <f>IF(LEN(F176&amp;"")&gt;0,IF(ISERROR(VLOOKUP(F176,'SPECIES LOOKUP'!B:D,3,FALSE)=TRUE),"",VLOOKUP(F176,'SPECIES LOOKUP'!B:D,3,FALSE)),"")</f>
        <v/>
      </c>
      <c r="I176" s="28" t="str">
        <f>IF(LEN(F176&amp;"")&gt;0,IF(ISERROR(VLOOKUP(F176,'SPECIES LOOKUP'!B:D,2,FALSE)=TRUE),"",VLOOKUP(F176,'SPECIES LOOKUP'!B:D,2,FALSE)),"")</f>
        <v/>
      </c>
      <c r="M176" s="28" t="str">
        <f>IF(LEN(Records!F176&amp;"")&gt;0,IF(ISERROR(VLOOKUP(Records!F176,'SPECIES LOOKUP'!B:H,4,FALSE)=TRUE),"",VLOOKUP(Records!F176,'SPECIES LOOKUP'!B:H,4,FALSE)),"")</f>
        <v/>
      </c>
      <c r="Q176" s="28" t="str">
        <f t="shared" si="2"/>
        <v/>
      </c>
      <c r="R176" s="28" t="str">
        <f>IF(ISNA(VLOOKUP(E176,Validation!E176:G191,2,FALSE)),"",VLOOKUP(E176,Validation!E176:G191,2,FALSE))</f>
        <v/>
      </c>
    </row>
    <row r="177" spans="6:18" x14ac:dyDescent="0.25">
      <c r="F177" s="4"/>
      <c r="G177" s="4"/>
      <c r="H177" s="28" t="str">
        <f>IF(LEN(F177&amp;"")&gt;0,IF(ISERROR(VLOOKUP(F177,'SPECIES LOOKUP'!B:D,3,FALSE)=TRUE),"",VLOOKUP(F177,'SPECIES LOOKUP'!B:D,3,FALSE)),"")</f>
        <v/>
      </c>
      <c r="I177" s="28" t="str">
        <f>IF(LEN(F177&amp;"")&gt;0,IF(ISERROR(VLOOKUP(F177,'SPECIES LOOKUP'!B:D,2,FALSE)=TRUE),"",VLOOKUP(F177,'SPECIES LOOKUP'!B:D,2,FALSE)),"")</f>
        <v/>
      </c>
      <c r="M177" s="28" t="str">
        <f>IF(LEN(Records!F177&amp;"")&gt;0,IF(ISERROR(VLOOKUP(Records!F177,'SPECIES LOOKUP'!B:H,4,FALSE)=TRUE),"",VLOOKUP(Records!F177,'SPECIES LOOKUP'!B:H,4,FALSE)),"")</f>
        <v/>
      </c>
      <c r="Q177" s="28" t="str">
        <f t="shared" si="2"/>
        <v/>
      </c>
      <c r="R177" s="28" t="str">
        <f>IF(ISNA(VLOOKUP(E177,Validation!E177:G192,2,FALSE)),"",VLOOKUP(E177,Validation!E177:G192,2,FALSE))</f>
        <v/>
      </c>
    </row>
    <row r="178" spans="6:18" x14ac:dyDescent="0.25">
      <c r="F178" s="4"/>
      <c r="G178" s="4"/>
      <c r="H178" s="28" t="str">
        <f>IF(LEN(F178&amp;"")&gt;0,IF(ISERROR(VLOOKUP(F178,'SPECIES LOOKUP'!B:D,3,FALSE)=TRUE),"",VLOOKUP(F178,'SPECIES LOOKUP'!B:D,3,FALSE)),"")</f>
        <v/>
      </c>
      <c r="I178" s="28" t="str">
        <f>IF(LEN(F178&amp;"")&gt;0,IF(ISERROR(VLOOKUP(F178,'SPECIES LOOKUP'!B:D,2,FALSE)=TRUE),"",VLOOKUP(F178,'SPECIES LOOKUP'!B:D,2,FALSE)),"")</f>
        <v/>
      </c>
      <c r="M178" s="28" t="str">
        <f>IF(LEN(Records!F178&amp;"")&gt;0,IF(ISERROR(VLOOKUP(Records!F178,'SPECIES LOOKUP'!B:H,4,FALSE)=TRUE),"",VLOOKUP(Records!F178,'SPECIES LOOKUP'!B:H,4,FALSE)),"")</f>
        <v/>
      </c>
      <c r="Q178" s="28" t="str">
        <f t="shared" si="2"/>
        <v/>
      </c>
      <c r="R178" s="28" t="str">
        <f>IF(ISNA(VLOOKUP(E178,Validation!E178:G193,2,FALSE)),"",VLOOKUP(E178,Validation!E178:G193,2,FALSE))</f>
        <v/>
      </c>
    </row>
    <row r="179" spans="6:18" x14ac:dyDescent="0.25">
      <c r="F179" s="4"/>
      <c r="G179" s="4"/>
      <c r="H179" s="28" t="str">
        <f>IF(LEN(F179&amp;"")&gt;0,IF(ISERROR(VLOOKUP(F179,'SPECIES LOOKUP'!B:D,3,FALSE)=TRUE),"",VLOOKUP(F179,'SPECIES LOOKUP'!B:D,3,FALSE)),"")</f>
        <v/>
      </c>
      <c r="I179" s="28" t="str">
        <f>IF(LEN(F179&amp;"")&gt;0,IF(ISERROR(VLOOKUP(F179,'SPECIES LOOKUP'!B:D,2,FALSE)=TRUE),"",VLOOKUP(F179,'SPECIES LOOKUP'!B:D,2,FALSE)),"")</f>
        <v/>
      </c>
      <c r="M179" s="28" t="str">
        <f>IF(LEN(Records!F179&amp;"")&gt;0,IF(ISERROR(VLOOKUP(Records!F179,'SPECIES LOOKUP'!B:H,4,FALSE)=TRUE),"",VLOOKUP(Records!F179,'SPECIES LOOKUP'!B:H,4,FALSE)),"")</f>
        <v/>
      </c>
      <c r="Q179" s="28" t="str">
        <f t="shared" si="2"/>
        <v/>
      </c>
      <c r="R179" s="28" t="str">
        <f>IF(ISNA(VLOOKUP(E179,Validation!E179:G194,2,FALSE)),"",VLOOKUP(E179,Validation!E179:G194,2,FALSE))</f>
        <v/>
      </c>
    </row>
    <row r="180" spans="6:18" x14ac:dyDescent="0.25">
      <c r="F180" s="4"/>
      <c r="G180" s="4"/>
      <c r="H180" s="28" t="str">
        <f>IF(LEN(F180&amp;"")&gt;0,IF(ISERROR(VLOOKUP(F180,'SPECIES LOOKUP'!B:D,3,FALSE)=TRUE),"",VLOOKUP(F180,'SPECIES LOOKUP'!B:D,3,FALSE)),"")</f>
        <v/>
      </c>
      <c r="I180" s="28" t="str">
        <f>IF(LEN(F180&amp;"")&gt;0,IF(ISERROR(VLOOKUP(F180,'SPECIES LOOKUP'!B:D,2,FALSE)=TRUE),"",VLOOKUP(F180,'SPECIES LOOKUP'!B:D,2,FALSE)),"")</f>
        <v/>
      </c>
      <c r="M180" s="28" t="str">
        <f>IF(LEN(Records!F180&amp;"")&gt;0,IF(ISERROR(VLOOKUP(Records!F180,'SPECIES LOOKUP'!B:H,4,FALSE)=TRUE),"",VLOOKUP(Records!F180,'SPECIES LOOKUP'!B:H,4,FALSE)),"")</f>
        <v/>
      </c>
      <c r="Q180" s="28" t="str">
        <f t="shared" si="2"/>
        <v/>
      </c>
      <c r="R180" s="28" t="str">
        <f>IF(ISNA(VLOOKUP(E180,Validation!E180:G195,2,FALSE)),"",VLOOKUP(E180,Validation!E180:G195,2,FALSE))</f>
        <v/>
      </c>
    </row>
    <row r="181" spans="6:18" x14ac:dyDescent="0.25">
      <c r="F181" s="4"/>
      <c r="G181" s="4"/>
      <c r="H181" s="28" t="str">
        <f>IF(LEN(F181&amp;"")&gt;0,IF(ISERROR(VLOOKUP(F181,'SPECIES LOOKUP'!B:D,3,FALSE)=TRUE),"",VLOOKUP(F181,'SPECIES LOOKUP'!B:D,3,FALSE)),"")</f>
        <v/>
      </c>
      <c r="I181" s="28" t="str">
        <f>IF(LEN(F181&amp;"")&gt;0,IF(ISERROR(VLOOKUP(F181,'SPECIES LOOKUP'!B:D,2,FALSE)=TRUE),"",VLOOKUP(F181,'SPECIES LOOKUP'!B:D,2,FALSE)),"")</f>
        <v/>
      </c>
      <c r="M181" s="28" t="str">
        <f>IF(LEN(Records!F181&amp;"")&gt;0,IF(ISERROR(VLOOKUP(Records!F181,'SPECIES LOOKUP'!B:H,4,FALSE)=TRUE),"",VLOOKUP(Records!F181,'SPECIES LOOKUP'!B:H,4,FALSE)),"")</f>
        <v/>
      </c>
      <c r="Q181" s="28" t="str">
        <f t="shared" si="2"/>
        <v/>
      </c>
      <c r="R181" s="28" t="str">
        <f>IF(ISNA(VLOOKUP(E181,Validation!E181:G196,2,FALSE)),"",VLOOKUP(E181,Validation!E181:G196,2,FALSE))</f>
        <v/>
      </c>
    </row>
    <row r="182" spans="6:18" x14ac:dyDescent="0.25">
      <c r="F182" s="4"/>
      <c r="G182" s="4"/>
      <c r="H182" s="28" t="str">
        <f>IF(LEN(F182&amp;"")&gt;0,IF(ISERROR(VLOOKUP(F182,'SPECIES LOOKUP'!B:D,3,FALSE)=TRUE),"",VLOOKUP(F182,'SPECIES LOOKUP'!B:D,3,FALSE)),"")</f>
        <v/>
      </c>
      <c r="I182" s="28" t="str">
        <f>IF(LEN(F182&amp;"")&gt;0,IF(ISERROR(VLOOKUP(F182,'SPECIES LOOKUP'!B:D,2,FALSE)=TRUE),"",VLOOKUP(F182,'SPECIES LOOKUP'!B:D,2,FALSE)),"")</f>
        <v/>
      </c>
      <c r="M182" s="28" t="str">
        <f>IF(LEN(Records!F182&amp;"")&gt;0,IF(ISERROR(VLOOKUP(Records!F182,'SPECIES LOOKUP'!B:H,4,FALSE)=TRUE),"",VLOOKUP(Records!F182,'SPECIES LOOKUP'!B:H,4,FALSE)),"")</f>
        <v/>
      </c>
      <c r="Q182" s="28" t="str">
        <f t="shared" si="2"/>
        <v/>
      </c>
      <c r="R182" s="28" t="str">
        <f>IF(ISNA(VLOOKUP(E182,Validation!E182:G197,2,FALSE)),"",VLOOKUP(E182,Validation!E182:G197,2,FALSE))</f>
        <v/>
      </c>
    </row>
    <row r="183" spans="6:18" x14ac:dyDescent="0.25">
      <c r="F183" s="4"/>
      <c r="G183" s="4"/>
      <c r="H183" s="28" t="str">
        <f>IF(LEN(F183&amp;"")&gt;0,IF(ISERROR(VLOOKUP(F183,'SPECIES LOOKUP'!B:D,3,FALSE)=TRUE),"",VLOOKUP(F183,'SPECIES LOOKUP'!B:D,3,FALSE)),"")</f>
        <v/>
      </c>
      <c r="I183" s="28" t="str">
        <f>IF(LEN(F183&amp;"")&gt;0,IF(ISERROR(VLOOKUP(F183,'SPECIES LOOKUP'!B:D,2,FALSE)=TRUE),"",VLOOKUP(F183,'SPECIES LOOKUP'!B:D,2,FALSE)),"")</f>
        <v/>
      </c>
      <c r="M183" s="28" t="str">
        <f>IF(LEN(Records!F183&amp;"")&gt;0,IF(ISERROR(VLOOKUP(Records!F183,'SPECIES LOOKUP'!B:H,4,FALSE)=TRUE),"",VLOOKUP(Records!F183,'SPECIES LOOKUP'!B:H,4,FALSE)),"")</f>
        <v/>
      </c>
      <c r="Q183" s="28" t="str">
        <f t="shared" si="2"/>
        <v/>
      </c>
      <c r="R183" s="28" t="str">
        <f>IF(ISNA(VLOOKUP(E183,Validation!E183:G198,2,FALSE)),"",VLOOKUP(E183,Validation!E183:G198,2,FALSE))</f>
        <v/>
      </c>
    </row>
    <row r="184" spans="6:18" x14ac:dyDescent="0.25">
      <c r="F184" s="4"/>
      <c r="G184" s="4"/>
      <c r="H184" s="28" t="str">
        <f>IF(LEN(F184&amp;"")&gt;0,IF(ISERROR(VLOOKUP(F184,'SPECIES LOOKUP'!B:D,3,FALSE)=TRUE),"",VLOOKUP(F184,'SPECIES LOOKUP'!B:D,3,FALSE)),"")</f>
        <v/>
      </c>
      <c r="I184" s="28" t="str">
        <f>IF(LEN(F184&amp;"")&gt;0,IF(ISERROR(VLOOKUP(F184,'SPECIES LOOKUP'!B:D,2,FALSE)=TRUE),"",VLOOKUP(F184,'SPECIES LOOKUP'!B:D,2,FALSE)),"")</f>
        <v/>
      </c>
      <c r="M184" s="28" t="str">
        <f>IF(LEN(Records!F184&amp;"")&gt;0,IF(ISERROR(VLOOKUP(Records!F184,'SPECIES LOOKUP'!B:H,4,FALSE)=TRUE),"",VLOOKUP(Records!F184,'SPECIES LOOKUP'!B:H,4,FALSE)),"")</f>
        <v/>
      </c>
      <c r="Q184" s="28" t="str">
        <f t="shared" si="2"/>
        <v/>
      </c>
      <c r="R184" s="28" t="str">
        <f>IF(ISNA(VLOOKUP(E184,Validation!E184:G199,2,FALSE)),"",VLOOKUP(E184,Validation!E184:G199,2,FALSE))</f>
        <v/>
      </c>
    </row>
    <row r="185" spans="6:18" x14ac:dyDescent="0.25">
      <c r="F185" s="4"/>
      <c r="G185" s="4"/>
      <c r="H185" s="28" t="str">
        <f>IF(LEN(F185&amp;"")&gt;0,IF(ISERROR(VLOOKUP(F185,'SPECIES LOOKUP'!B:D,3,FALSE)=TRUE),"",VLOOKUP(F185,'SPECIES LOOKUP'!B:D,3,FALSE)),"")</f>
        <v/>
      </c>
      <c r="I185" s="28" t="str">
        <f>IF(LEN(F185&amp;"")&gt;0,IF(ISERROR(VLOOKUP(F185,'SPECIES LOOKUP'!B:D,2,FALSE)=TRUE),"",VLOOKUP(F185,'SPECIES LOOKUP'!B:D,2,FALSE)),"")</f>
        <v/>
      </c>
      <c r="M185" s="28" t="str">
        <f>IF(LEN(Records!F185&amp;"")&gt;0,IF(ISERROR(VLOOKUP(Records!F185,'SPECIES LOOKUP'!B:H,4,FALSE)=TRUE),"",VLOOKUP(Records!F185,'SPECIES LOOKUP'!B:H,4,FALSE)),"")</f>
        <v/>
      </c>
      <c r="Q185" s="28" t="str">
        <f t="shared" si="2"/>
        <v/>
      </c>
      <c r="R185" s="28" t="str">
        <f>IF(ISNA(VLOOKUP(E185,Validation!E185:G200,2,FALSE)),"",VLOOKUP(E185,Validation!E185:G200,2,FALSE))</f>
        <v/>
      </c>
    </row>
    <row r="186" spans="6:18" x14ac:dyDescent="0.25">
      <c r="F186" s="4"/>
      <c r="G186" s="4"/>
      <c r="H186" s="28" t="str">
        <f>IF(LEN(F186&amp;"")&gt;0,IF(ISERROR(VLOOKUP(F186,'SPECIES LOOKUP'!B:D,3,FALSE)=TRUE),"",VLOOKUP(F186,'SPECIES LOOKUP'!B:D,3,FALSE)),"")</f>
        <v/>
      </c>
      <c r="I186" s="28" t="str">
        <f>IF(LEN(F186&amp;"")&gt;0,IF(ISERROR(VLOOKUP(F186,'SPECIES LOOKUP'!B:D,2,FALSE)=TRUE),"",VLOOKUP(F186,'SPECIES LOOKUP'!B:D,2,FALSE)),"")</f>
        <v/>
      </c>
      <c r="M186" s="28" t="str">
        <f>IF(LEN(Records!F186&amp;"")&gt;0,IF(ISERROR(VLOOKUP(Records!F186,'SPECIES LOOKUP'!B:H,4,FALSE)=TRUE),"",VLOOKUP(Records!F186,'SPECIES LOOKUP'!B:H,4,FALSE)),"")</f>
        <v/>
      </c>
      <c r="Q186" s="28" t="str">
        <f t="shared" si="2"/>
        <v/>
      </c>
      <c r="R186" s="28" t="str">
        <f>IF(ISNA(VLOOKUP(E186,Validation!E186:G201,2,FALSE)),"",VLOOKUP(E186,Validation!E186:G201,2,FALSE))</f>
        <v/>
      </c>
    </row>
    <row r="187" spans="6:18" x14ac:dyDescent="0.25">
      <c r="F187" s="4"/>
      <c r="G187" s="4"/>
      <c r="H187" s="28" t="str">
        <f>IF(LEN(F187&amp;"")&gt;0,IF(ISERROR(VLOOKUP(F187,'SPECIES LOOKUP'!B:D,3,FALSE)=TRUE),"",VLOOKUP(F187,'SPECIES LOOKUP'!B:D,3,FALSE)),"")</f>
        <v/>
      </c>
      <c r="I187" s="28" t="str">
        <f>IF(LEN(F187&amp;"")&gt;0,IF(ISERROR(VLOOKUP(F187,'SPECIES LOOKUP'!B:D,2,FALSE)=TRUE),"",VLOOKUP(F187,'SPECIES LOOKUP'!B:D,2,FALSE)),"")</f>
        <v/>
      </c>
      <c r="M187" s="28" t="str">
        <f>IF(LEN(Records!F187&amp;"")&gt;0,IF(ISERROR(VLOOKUP(Records!F187,'SPECIES LOOKUP'!B:H,4,FALSE)=TRUE),"",VLOOKUP(Records!F187,'SPECIES LOOKUP'!B:H,4,FALSE)),"")</f>
        <v/>
      </c>
      <c r="Q187" s="28" t="str">
        <f t="shared" si="2"/>
        <v/>
      </c>
      <c r="R187" s="28" t="str">
        <f>IF(ISNA(VLOOKUP(E187,Validation!E187:G202,2,FALSE)),"",VLOOKUP(E187,Validation!E187:G202,2,FALSE))</f>
        <v/>
      </c>
    </row>
    <row r="188" spans="6:18" x14ac:dyDescent="0.25">
      <c r="F188" s="4"/>
      <c r="G188" s="4"/>
      <c r="H188" s="28" t="str">
        <f>IF(LEN(F188&amp;"")&gt;0,IF(ISERROR(VLOOKUP(F188,'SPECIES LOOKUP'!B:D,3,FALSE)=TRUE),"",VLOOKUP(F188,'SPECIES LOOKUP'!B:D,3,FALSE)),"")</f>
        <v/>
      </c>
      <c r="I188" s="28" t="str">
        <f>IF(LEN(F188&amp;"")&gt;0,IF(ISERROR(VLOOKUP(F188,'SPECIES LOOKUP'!B:D,2,FALSE)=TRUE),"",VLOOKUP(F188,'SPECIES LOOKUP'!B:D,2,FALSE)),"")</f>
        <v/>
      </c>
      <c r="M188" s="28" t="str">
        <f>IF(LEN(Records!F188&amp;"")&gt;0,IF(ISERROR(VLOOKUP(Records!F188,'SPECIES LOOKUP'!B:H,4,FALSE)=TRUE),"",VLOOKUP(Records!F188,'SPECIES LOOKUP'!B:H,4,FALSE)),"")</f>
        <v/>
      </c>
      <c r="Q188" s="28" t="str">
        <f t="shared" si="2"/>
        <v/>
      </c>
      <c r="R188" s="28" t="str">
        <f>IF(ISNA(VLOOKUP(E188,Validation!E188:G203,2,FALSE)),"",VLOOKUP(E188,Validation!E188:G203,2,FALSE))</f>
        <v/>
      </c>
    </row>
    <row r="189" spans="6:18" x14ac:dyDescent="0.25">
      <c r="F189" s="4"/>
      <c r="G189" s="4"/>
      <c r="H189" s="28" t="str">
        <f>IF(LEN(F189&amp;"")&gt;0,IF(ISERROR(VLOOKUP(F189,'SPECIES LOOKUP'!B:D,3,FALSE)=TRUE),"",VLOOKUP(F189,'SPECIES LOOKUP'!B:D,3,FALSE)),"")</f>
        <v/>
      </c>
      <c r="I189" s="28" t="str">
        <f>IF(LEN(F189&amp;"")&gt;0,IF(ISERROR(VLOOKUP(F189,'SPECIES LOOKUP'!B:D,2,FALSE)=TRUE),"",VLOOKUP(F189,'SPECIES LOOKUP'!B:D,2,FALSE)),"")</f>
        <v/>
      </c>
      <c r="M189" s="28" t="str">
        <f>IF(LEN(Records!F189&amp;"")&gt;0,IF(ISERROR(VLOOKUP(Records!F189,'SPECIES LOOKUP'!B:H,4,FALSE)=TRUE),"",VLOOKUP(Records!F189,'SPECIES LOOKUP'!B:H,4,FALSE)),"")</f>
        <v/>
      </c>
      <c r="Q189" s="28" t="str">
        <f t="shared" si="2"/>
        <v/>
      </c>
      <c r="R189" s="28" t="str">
        <f>IF(ISNA(VLOOKUP(E189,Validation!E189:G204,2,FALSE)),"",VLOOKUP(E189,Validation!E189:G204,2,FALSE))</f>
        <v/>
      </c>
    </row>
    <row r="190" spans="6:18" x14ac:dyDescent="0.25">
      <c r="F190" s="4"/>
      <c r="G190" s="4"/>
      <c r="H190" s="28" t="str">
        <f>IF(LEN(F190&amp;"")&gt;0,IF(ISERROR(VLOOKUP(F190,'SPECIES LOOKUP'!B:D,3,FALSE)=TRUE),"",VLOOKUP(F190,'SPECIES LOOKUP'!B:D,3,FALSE)),"")</f>
        <v/>
      </c>
      <c r="I190" s="28" t="str">
        <f>IF(LEN(F190&amp;"")&gt;0,IF(ISERROR(VLOOKUP(F190,'SPECIES LOOKUP'!B:D,2,FALSE)=TRUE),"",VLOOKUP(F190,'SPECIES LOOKUP'!B:D,2,FALSE)),"")</f>
        <v/>
      </c>
      <c r="M190" s="28" t="str">
        <f>IF(LEN(Records!F190&amp;"")&gt;0,IF(ISERROR(VLOOKUP(Records!F190,'SPECIES LOOKUP'!B:H,4,FALSE)=TRUE),"",VLOOKUP(Records!F190,'SPECIES LOOKUP'!B:H,4,FALSE)),"")</f>
        <v/>
      </c>
      <c r="Q190" s="28" t="str">
        <f t="shared" si="2"/>
        <v/>
      </c>
      <c r="R190" s="28" t="str">
        <f>IF(ISNA(VLOOKUP(E190,Validation!E190:G205,2,FALSE)),"",VLOOKUP(E190,Validation!E190:G205,2,FALSE))</f>
        <v/>
      </c>
    </row>
    <row r="191" spans="6:18" x14ac:dyDescent="0.25">
      <c r="F191" s="4"/>
      <c r="G191" s="4"/>
      <c r="H191" s="28" t="str">
        <f>IF(LEN(F191&amp;"")&gt;0,IF(ISERROR(VLOOKUP(F191,'SPECIES LOOKUP'!B:D,3,FALSE)=TRUE),"",VLOOKUP(F191,'SPECIES LOOKUP'!B:D,3,FALSE)),"")</f>
        <v/>
      </c>
      <c r="I191" s="28" t="str">
        <f>IF(LEN(F191&amp;"")&gt;0,IF(ISERROR(VLOOKUP(F191,'SPECIES LOOKUP'!B:D,2,FALSE)=TRUE),"",VLOOKUP(F191,'SPECIES LOOKUP'!B:D,2,FALSE)),"")</f>
        <v/>
      </c>
      <c r="M191" s="28" t="str">
        <f>IF(LEN(Records!F191&amp;"")&gt;0,IF(ISERROR(VLOOKUP(Records!F191,'SPECIES LOOKUP'!B:H,4,FALSE)=TRUE),"",VLOOKUP(Records!F191,'SPECIES LOOKUP'!B:H,4,FALSE)),"")</f>
        <v/>
      </c>
      <c r="Q191" s="28" t="str">
        <f t="shared" si="2"/>
        <v/>
      </c>
      <c r="R191" s="28" t="str">
        <f>IF(ISNA(VLOOKUP(E191,Validation!E191:G206,2,FALSE)),"",VLOOKUP(E191,Validation!E191:G206,2,FALSE))</f>
        <v/>
      </c>
    </row>
    <row r="192" spans="6:18" x14ac:dyDescent="0.25">
      <c r="F192" s="4"/>
      <c r="G192" s="4"/>
      <c r="H192" s="28" t="str">
        <f>IF(LEN(F192&amp;"")&gt;0,IF(ISERROR(VLOOKUP(F192,'SPECIES LOOKUP'!B:D,3,FALSE)=TRUE),"",VLOOKUP(F192,'SPECIES LOOKUP'!B:D,3,FALSE)),"")</f>
        <v/>
      </c>
      <c r="I192" s="28" t="str">
        <f>IF(LEN(F192&amp;"")&gt;0,IF(ISERROR(VLOOKUP(F192,'SPECIES LOOKUP'!B:D,2,FALSE)=TRUE),"",VLOOKUP(F192,'SPECIES LOOKUP'!B:D,2,FALSE)),"")</f>
        <v/>
      </c>
      <c r="M192" s="28" t="str">
        <f>IF(LEN(Records!F192&amp;"")&gt;0,IF(ISERROR(VLOOKUP(Records!F192,'SPECIES LOOKUP'!B:H,4,FALSE)=TRUE),"",VLOOKUP(Records!F192,'SPECIES LOOKUP'!B:H,4,FALSE)),"")</f>
        <v/>
      </c>
      <c r="Q192" s="28" t="str">
        <f t="shared" si="2"/>
        <v/>
      </c>
      <c r="R192" s="28" t="str">
        <f>IF(ISNA(VLOOKUP(E192,Validation!E192:G207,2,FALSE)),"",VLOOKUP(E192,Validation!E192:G207,2,FALSE))</f>
        <v/>
      </c>
    </row>
    <row r="193" spans="6:18" x14ac:dyDescent="0.25">
      <c r="F193" s="4"/>
      <c r="G193" s="4"/>
      <c r="H193" s="28" t="str">
        <f>IF(LEN(F193&amp;"")&gt;0,IF(ISERROR(VLOOKUP(F193,'SPECIES LOOKUP'!B:D,3,FALSE)=TRUE),"",VLOOKUP(F193,'SPECIES LOOKUP'!B:D,3,FALSE)),"")</f>
        <v/>
      </c>
      <c r="I193" s="28" t="str">
        <f>IF(LEN(F193&amp;"")&gt;0,IF(ISERROR(VLOOKUP(F193,'SPECIES LOOKUP'!B:D,2,FALSE)=TRUE),"",VLOOKUP(F193,'SPECIES LOOKUP'!B:D,2,FALSE)),"")</f>
        <v/>
      </c>
      <c r="M193" s="28" t="str">
        <f>IF(LEN(Records!F193&amp;"")&gt;0,IF(ISERROR(VLOOKUP(Records!F193,'SPECIES LOOKUP'!B:H,4,FALSE)=TRUE),"",VLOOKUP(Records!F193,'SPECIES LOOKUP'!B:H,4,FALSE)),"")</f>
        <v/>
      </c>
      <c r="Q193" s="28" t="str">
        <f t="shared" si="2"/>
        <v/>
      </c>
      <c r="R193" s="28" t="str">
        <f>IF(ISNA(VLOOKUP(E193,Validation!E193:G208,2,FALSE)),"",VLOOKUP(E193,Validation!E193:G208,2,FALSE))</f>
        <v/>
      </c>
    </row>
    <row r="194" spans="6:18" x14ac:dyDescent="0.25">
      <c r="F194" s="4"/>
      <c r="G194" s="4"/>
      <c r="H194" s="28" t="str">
        <f>IF(LEN(F194&amp;"")&gt;0,IF(ISERROR(VLOOKUP(F194,'SPECIES LOOKUP'!B:D,3,FALSE)=TRUE),"",VLOOKUP(F194,'SPECIES LOOKUP'!B:D,3,FALSE)),"")</f>
        <v/>
      </c>
      <c r="I194" s="28" t="str">
        <f>IF(LEN(F194&amp;"")&gt;0,IF(ISERROR(VLOOKUP(F194,'SPECIES LOOKUP'!B:D,2,FALSE)=TRUE),"",VLOOKUP(F194,'SPECIES LOOKUP'!B:D,2,FALSE)),"")</f>
        <v/>
      </c>
      <c r="M194" s="28" t="str">
        <f>IF(LEN(Records!F194&amp;"")&gt;0,IF(ISERROR(VLOOKUP(Records!F194,'SPECIES LOOKUP'!B:H,4,FALSE)=TRUE),"",VLOOKUP(Records!F194,'SPECIES LOOKUP'!B:H,4,FALSE)),"")</f>
        <v/>
      </c>
      <c r="Q194" s="28" t="str">
        <f t="shared" si="2"/>
        <v/>
      </c>
      <c r="R194" s="28" t="str">
        <f>IF(ISNA(VLOOKUP(E194,Validation!E194:G209,2,FALSE)),"",VLOOKUP(E194,Validation!E194:G209,2,FALSE))</f>
        <v/>
      </c>
    </row>
    <row r="195" spans="6:18" x14ac:dyDescent="0.25">
      <c r="F195" s="4"/>
      <c r="G195" s="4"/>
      <c r="H195" s="28" t="str">
        <f>IF(LEN(F195&amp;"")&gt;0,IF(ISERROR(VLOOKUP(F195,'SPECIES LOOKUP'!B:D,3,FALSE)=TRUE),"",VLOOKUP(F195,'SPECIES LOOKUP'!B:D,3,FALSE)),"")</f>
        <v/>
      </c>
      <c r="I195" s="28" t="str">
        <f>IF(LEN(F195&amp;"")&gt;0,IF(ISERROR(VLOOKUP(F195,'SPECIES LOOKUP'!B:D,2,FALSE)=TRUE),"",VLOOKUP(F195,'SPECIES LOOKUP'!B:D,2,FALSE)),"")</f>
        <v/>
      </c>
      <c r="M195" s="28" t="str">
        <f>IF(LEN(Records!F195&amp;"")&gt;0,IF(ISERROR(VLOOKUP(Records!F195,'SPECIES LOOKUP'!B:H,4,FALSE)=TRUE),"",VLOOKUP(Records!F195,'SPECIES LOOKUP'!B:H,4,FALSE)),"")</f>
        <v/>
      </c>
      <c r="Q195" s="28" t="str">
        <f t="shared" ref="Q195:Q258" si="3">IF(LEN(C195)&lt;=5,LEFT(C195,4),IF(LEN(C195)=6,LEFT(C195,3)&amp;MID(C195,5,1),IF(LEN(C195)=8,LEFT(C195,3)&amp;MID(C195,6,1),IF(LEN(C195)=10,LEFT(C195,3)&amp;MID(C195,7,1),IF(LEN(C195)=12,LEFT(C195,3)&amp;MID(C195,8,1),"")))))</f>
        <v/>
      </c>
      <c r="R195" s="28" t="str">
        <f>IF(ISNA(VLOOKUP(E195,Validation!E195:G210,2,FALSE)),"",VLOOKUP(E195,Validation!E195:G210,2,FALSE))</f>
        <v/>
      </c>
    </row>
    <row r="196" spans="6:18" x14ac:dyDescent="0.25">
      <c r="F196" s="4"/>
      <c r="G196" s="4"/>
      <c r="H196" s="28" t="str">
        <f>IF(LEN(F196&amp;"")&gt;0,IF(ISERROR(VLOOKUP(F196,'SPECIES LOOKUP'!B:D,3,FALSE)=TRUE),"",VLOOKUP(F196,'SPECIES LOOKUP'!B:D,3,FALSE)),"")</f>
        <v/>
      </c>
      <c r="I196" s="28" t="str">
        <f>IF(LEN(F196&amp;"")&gt;0,IF(ISERROR(VLOOKUP(F196,'SPECIES LOOKUP'!B:D,2,FALSE)=TRUE),"",VLOOKUP(F196,'SPECIES LOOKUP'!B:D,2,FALSE)),"")</f>
        <v/>
      </c>
      <c r="M196" s="28" t="str">
        <f>IF(LEN(Records!F196&amp;"")&gt;0,IF(ISERROR(VLOOKUP(Records!F196,'SPECIES LOOKUP'!B:H,4,FALSE)=TRUE),"",VLOOKUP(Records!F196,'SPECIES LOOKUP'!B:H,4,FALSE)),"")</f>
        <v/>
      </c>
      <c r="Q196" s="28" t="str">
        <f t="shared" si="3"/>
        <v/>
      </c>
      <c r="R196" s="28" t="str">
        <f>IF(ISNA(VLOOKUP(E196,Validation!E196:G211,2,FALSE)),"",VLOOKUP(E196,Validation!E196:G211,2,FALSE))</f>
        <v/>
      </c>
    </row>
    <row r="197" spans="6:18" x14ac:dyDescent="0.25">
      <c r="F197" s="4"/>
      <c r="G197" s="4"/>
      <c r="H197" s="28" t="str">
        <f>IF(LEN(F197&amp;"")&gt;0,IF(ISERROR(VLOOKUP(F197,'SPECIES LOOKUP'!B:D,3,FALSE)=TRUE),"",VLOOKUP(F197,'SPECIES LOOKUP'!B:D,3,FALSE)),"")</f>
        <v/>
      </c>
      <c r="I197" s="28" t="str">
        <f>IF(LEN(F197&amp;"")&gt;0,IF(ISERROR(VLOOKUP(F197,'SPECIES LOOKUP'!B:D,2,FALSE)=TRUE),"",VLOOKUP(F197,'SPECIES LOOKUP'!B:D,2,FALSE)),"")</f>
        <v/>
      </c>
      <c r="M197" s="28" t="str">
        <f>IF(LEN(Records!F197&amp;"")&gt;0,IF(ISERROR(VLOOKUP(Records!F197,'SPECIES LOOKUP'!B:H,4,FALSE)=TRUE),"",VLOOKUP(Records!F197,'SPECIES LOOKUP'!B:H,4,FALSE)),"")</f>
        <v/>
      </c>
      <c r="Q197" s="28" t="str">
        <f t="shared" si="3"/>
        <v/>
      </c>
      <c r="R197" s="28" t="str">
        <f>IF(ISNA(VLOOKUP(E197,Validation!E197:G212,2,FALSE)),"",VLOOKUP(E197,Validation!E197:G212,2,FALSE))</f>
        <v/>
      </c>
    </row>
    <row r="198" spans="6:18" x14ac:dyDescent="0.25">
      <c r="F198" s="4"/>
      <c r="G198" s="4"/>
      <c r="H198" s="28" t="str">
        <f>IF(LEN(F198&amp;"")&gt;0,IF(ISERROR(VLOOKUP(F198,'SPECIES LOOKUP'!B:D,3,FALSE)=TRUE),"",VLOOKUP(F198,'SPECIES LOOKUP'!B:D,3,FALSE)),"")</f>
        <v/>
      </c>
      <c r="I198" s="28" t="str">
        <f>IF(LEN(F198&amp;"")&gt;0,IF(ISERROR(VLOOKUP(F198,'SPECIES LOOKUP'!B:D,2,FALSE)=TRUE),"",VLOOKUP(F198,'SPECIES LOOKUP'!B:D,2,FALSE)),"")</f>
        <v/>
      </c>
      <c r="M198" s="28" t="str">
        <f>IF(LEN(Records!F198&amp;"")&gt;0,IF(ISERROR(VLOOKUP(Records!F198,'SPECIES LOOKUP'!B:H,4,FALSE)=TRUE),"",VLOOKUP(Records!F198,'SPECIES LOOKUP'!B:H,4,FALSE)),"")</f>
        <v/>
      </c>
      <c r="Q198" s="28" t="str">
        <f t="shared" si="3"/>
        <v/>
      </c>
      <c r="R198" s="28" t="str">
        <f>IF(ISNA(VLOOKUP(E198,Validation!E198:G213,2,FALSE)),"",VLOOKUP(E198,Validation!E198:G213,2,FALSE))</f>
        <v/>
      </c>
    </row>
    <row r="199" spans="6:18" x14ac:dyDescent="0.25">
      <c r="F199" s="4"/>
      <c r="G199" s="4"/>
      <c r="H199" s="28" t="str">
        <f>IF(LEN(F199&amp;"")&gt;0,IF(ISERROR(VLOOKUP(F199,'SPECIES LOOKUP'!B:D,3,FALSE)=TRUE),"",VLOOKUP(F199,'SPECIES LOOKUP'!B:D,3,FALSE)),"")</f>
        <v/>
      </c>
      <c r="I199" s="28" t="str">
        <f>IF(LEN(F199&amp;"")&gt;0,IF(ISERROR(VLOOKUP(F199,'SPECIES LOOKUP'!B:D,2,FALSE)=TRUE),"",VLOOKUP(F199,'SPECIES LOOKUP'!B:D,2,FALSE)),"")</f>
        <v/>
      </c>
      <c r="M199" s="28" t="str">
        <f>IF(LEN(Records!F199&amp;"")&gt;0,IF(ISERROR(VLOOKUP(Records!F199,'SPECIES LOOKUP'!B:H,4,FALSE)=TRUE),"",VLOOKUP(Records!F199,'SPECIES LOOKUP'!B:H,4,FALSE)),"")</f>
        <v/>
      </c>
      <c r="Q199" s="28" t="str">
        <f t="shared" si="3"/>
        <v/>
      </c>
      <c r="R199" s="28" t="str">
        <f>IF(ISNA(VLOOKUP(E199,Validation!E199:G214,2,FALSE)),"",VLOOKUP(E199,Validation!E199:G214,2,FALSE))</f>
        <v/>
      </c>
    </row>
    <row r="200" spans="6:18" x14ac:dyDescent="0.25">
      <c r="F200" s="4"/>
      <c r="G200" s="4"/>
      <c r="H200" s="28" t="str">
        <f>IF(LEN(F200&amp;"")&gt;0,IF(ISERROR(VLOOKUP(F200,'SPECIES LOOKUP'!B:D,3,FALSE)=TRUE),"",VLOOKUP(F200,'SPECIES LOOKUP'!B:D,3,FALSE)),"")</f>
        <v/>
      </c>
      <c r="I200" s="28" t="str">
        <f>IF(LEN(F200&amp;"")&gt;0,IF(ISERROR(VLOOKUP(F200,'SPECIES LOOKUP'!B:D,2,FALSE)=TRUE),"",VLOOKUP(F200,'SPECIES LOOKUP'!B:D,2,FALSE)),"")</f>
        <v/>
      </c>
      <c r="M200" s="28" t="str">
        <f>IF(LEN(Records!F200&amp;"")&gt;0,IF(ISERROR(VLOOKUP(Records!F200,'SPECIES LOOKUP'!B:H,4,FALSE)=TRUE),"",VLOOKUP(Records!F200,'SPECIES LOOKUP'!B:H,4,FALSE)),"")</f>
        <v/>
      </c>
      <c r="Q200" s="28" t="str">
        <f t="shared" si="3"/>
        <v/>
      </c>
      <c r="R200" s="28" t="str">
        <f>IF(ISNA(VLOOKUP(E200,Validation!E200:G215,2,FALSE)),"",VLOOKUP(E200,Validation!E200:G215,2,FALSE))</f>
        <v/>
      </c>
    </row>
    <row r="201" spans="6:18" x14ac:dyDescent="0.25">
      <c r="F201" s="4"/>
      <c r="G201" s="4"/>
      <c r="H201" s="28" t="str">
        <f>IF(LEN(F201&amp;"")&gt;0,IF(ISERROR(VLOOKUP(F201,'SPECIES LOOKUP'!B:D,3,FALSE)=TRUE),"",VLOOKUP(F201,'SPECIES LOOKUP'!B:D,3,FALSE)),"")</f>
        <v/>
      </c>
      <c r="I201" s="28" t="str">
        <f>IF(LEN(F201&amp;"")&gt;0,IF(ISERROR(VLOOKUP(F201,'SPECIES LOOKUP'!B:D,2,FALSE)=TRUE),"",VLOOKUP(F201,'SPECIES LOOKUP'!B:D,2,FALSE)),"")</f>
        <v/>
      </c>
      <c r="M201" s="28" t="str">
        <f>IF(LEN(Records!F201&amp;"")&gt;0,IF(ISERROR(VLOOKUP(Records!F201,'SPECIES LOOKUP'!B:H,4,FALSE)=TRUE),"",VLOOKUP(Records!F201,'SPECIES LOOKUP'!B:H,4,FALSE)),"")</f>
        <v/>
      </c>
      <c r="Q201" s="28" t="str">
        <f t="shared" si="3"/>
        <v/>
      </c>
      <c r="R201" s="28" t="str">
        <f>IF(ISNA(VLOOKUP(E201,Validation!E201:G216,2,FALSE)),"",VLOOKUP(E201,Validation!E201:G216,2,FALSE))</f>
        <v/>
      </c>
    </row>
    <row r="202" spans="6:18" x14ac:dyDescent="0.25">
      <c r="F202" s="4"/>
      <c r="G202" s="4"/>
      <c r="H202" s="28" t="str">
        <f>IF(LEN(F202&amp;"")&gt;0,IF(ISERROR(VLOOKUP(F202,'SPECIES LOOKUP'!B:D,3,FALSE)=TRUE),"",VLOOKUP(F202,'SPECIES LOOKUP'!B:D,3,FALSE)),"")</f>
        <v/>
      </c>
      <c r="I202" s="28" t="str">
        <f>IF(LEN(F202&amp;"")&gt;0,IF(ISERROR(VLOOKUP(F202,'SPECIES LOOKUP'!B:D,2,FALSE)=TRUE),"",VLOOKUP(F202,'SPECIES LOOKUP'!B:D,2,FALSE)),"")</f>
        <v/>
      </c>
      <c r="M202" s="28" t="str">
        <f>IF(LEN(Records!F202&amp;"")&gt;0,IF(ISERROR(VLOOKUP(Records!F202,'SPECIES LOOKUP'!B:H,4,FALSE)=TRUE),"",VLOOKUP(Records!F202,'SPECIES LOOKUP'!B:H,4,FALSE)),"")</f>
        <v/>
      </c>
      <c r="Q202" s="28" t="str">
        <f t="shared" si="3"/>
        <v/>
      </c>
      <c r="R202" s="28" t="str">
        <f>IF(ISNA(VLOOKUP(E202,Validation!E202:G217,2,FALSE)),"",VLOOKUP(E202,Validation!E202:G217,2,FALSE))</f>
        <v/>
      </c>
    </row>
    <row r="203" spans="6:18" x14ac:dyDescent="0.25">
      <c r="F203" s="4"/>
      <c r="G203" s="4"/>
      <c r="H203" s="28" t="str">
        <f>IF(LEN(F203&amp;"")&gt;0,IF(ISERROR(VLOOKUP(F203,'SPECIES LOOKUP'!B:D,3,FALSE)=TRUE),"",VLOOKUP(F203,'SPECIES LOOKUP'!B:D,3,FALSE)),"")</f>
        <v/>
      </c>
      <c r="I203" s="28" t="str">
        <f>IF(LEN(F203&amp;"")&gt;0,IF(ISERROR(VLOOKUP(F203,'SPECIES LOOKUP'!B:D,2,FALSE)=TRUE),"",VLOOKUP(F203,'SPECIES LOOKUP'!B:D,2,FALSE)),"")</f>
        <v/>
      </c>
      <c r="M203" s="28" t="str">
        <f>IF(LEN(Records!F203&amp;"")&gt;0,IF(ISERROR(VLOOKUP(Records!F203,'SPECIES LOOKUP'!B:H,4,FALSE)=TRUE),"",VLOOKUP(Records!F203,'SPECIES LOOKUP'!B:H,4,FALSE)),"")</f>
        <v/>
      </c>
      <c r="Q203" s="28" t="str">
        <f t="shared" si="3"/>
        <v/>
      </c>
      <c r="R203" s="28" t="str">
        <f>IF(ISNA(VLOOKUP(E203,Validation!E203:G218,2,FALSE)),"",VLOOKUP(E203,Validation!E203:G218,2,FALSE))</f>
        <v/>
      </c>
    </row>
    <row r="204" spans="6:18" x14ac:dyDescent="0.25">
      <c r="F204" s="4"/>
      <c r="G204" s="4"/>
      <c r="H204" s="28" t="str">
        <f>IF(LEN(F204&amp;"")&gt;0,IF(ISERROR(VLOOKUP(F204,'SPECIES LOOKUP'!B:D,3,FALSE)=TRUE),"",VLOOKUP(F204,'SPECIES LOOKUP'!B:D,3,FALSE)),"")</f>
        <v/>
      </c>
      <c r="I204" s="28" t="str">
        <f>IF(LEN(F204&amp;"")&gt;0,IF(ISERROR(VLOOKUP(F204,'SPECIES LOOKUP'!B:D,2,FALSE)=TRUE),"",VLOOKUP(F204,'SPECIES LOOKUP'!B:D,2,FALSE)),"")</f>
        <v/>
      </c>
      <c r="M204" s="28" t="str">
        <f>IF(LEN(Records!F204&amp;"")&gt;0,IF(ISERROR(VLOOKUP(Records!F204,'SPECIES LOOKUP'!B:H,4,FALSE)=TRUE),"",VLOOKUP(Records!F204,'SPECIES LOOKUP'!B:H,4,FALSE)),"")</f>
        <v/>
      </c>
      <c r="Q204" s="28" t="str">
        <f t="shared" si="3"/>
        <v/>
      </c>
      <c r="R204" s="28" t="str">
        <f>IF(ISNA(VLOOKUP(E204,Validation!E204:G219,2,FALSE)),"",VLOOKUP(E204,Validation!E204:G219,2,FALSE))</f>
        <v/>
      </c>
    </row>
    <row r="205" spans="6:18" x14ac:dyDescent="0.25">
      <c r="F205" s="4"/>
      <c r="G205" s="4"/>
      <c r="H205" s="28" t="str">
        <f>IF(LEN(F205&amp;"")&gt;0,IF(ISERROR(VLOOKUP(F205,'SPECIES LOOKUP'!B:D,3,FALSE)=TRUE),"",VLOOKUP(F205,'SPECIES LOOKUP'!B:D,3,FALSE)),"")</f>
        <v/>
      </c>
      <c r="I205" s="28" t="str">
        <f>IF(LEN(F205&amp;"")&gt;0,IF(ISERROR(VLOOKUP(F205,'SPECIES LOOKUP'!B:D,2,FALSE)=TRUE),"",VLOOKUP(F205,'SPECIES LOOKUP'!B:D,2,FALSE)),"")</f>
        <v/>
      </c>
      <c r="M205" s="28" t="str">
        <f>IF(LEN(Records!F205&amp;"")&gt;0,IF(ISERROR(VLOOKUP(Records!F205,'SPECIES LOOKUP'!B:H,4,FALSE)=TRUE),"",VLOOKUP(Records!F205,'SPECIES LOOKUP'!B:H,4,FALSE)),"")</f>
        <v/>
      </c>
      <c r="Q205" s="28" t="str">
        <f t="shared" si="3"/>
        <v/>
      </c>
      <c r="R205" s="28" t="str">
        <f>IF(ISNA(VLOOKUP(E205,Validation!E205:G220,2,FALSE)),"",VLOOKUP(E205,Validation!E205:G220,2,FALSE))</f>
        <v/>
      </c>
    </row>
    <row r="206" spans="6:18" x14ac:dyDescent="0.25">
      <c r="F206" s="4"/>
      <c r="G206" s="4"/>
      <c r="H206" s="28" t="str">
        <f>IF(LEN(F206&amp;"")&gt;0,IF(ISERROR(VLOOKUP(F206,'SPECIES LOOKUP'!B:D,3,FALSE)=TRUE),"",VLOOKUP(F206,'SPECIES LOOKUP'!B:D,3,FALSE)),"")</f>
        <v/>
      </c>
      <c r="I206" s="28" t="str">
        <f>IF(LEN(F206&amp;"")&gt;0,IF(ISERROR(VLOOKUP(F206,'SPECIES LOOKUP'!B:D,2,FALSE)=TRUE),"",VLOOKUP(F206,'SPECIES LOOKUP'!B:D,2,FALSE)),"")</f>
        <v/>
      </c>
      <c r="M206" s="28" t="str">
        <f>IF(LEN(Records!F206&amp;"")&gt;0,IF(ISERROR(VLOOKUP(Records!F206,'SPECIES LOOKUP'!B:H,4,FALSE)=TRUE),"",VLOOKUP(Records!F206,'SPECIES LOOKUP'!B:H,4,FALSE)),"")</f>
        <v/>
      </c>
      <c r="Q206" s="28" t="str">
        <f t="shared" si="3"/>
        <v/>
      </c>
      <c r="R206" s="28" t="str">
        <f>IF(ISNA(VLOOKUP(E206,Validation!E206:G221,2,FALSE)),"",VLOOKUP(E206,Validation!E206:G221,2,FALSE))</f>
        <v/>
      </c>
    </row>
    <row r="207" spans="6:18" x14ac:dyDescent="0.25">
      <c r="F207" s="4"/>
      <c r="G207" s="4"/>
      <c r="H207" s="28" t="str">
        <f>IF(LEN(F207&amp;"")&gt;0,IF(ISERROR(VLOOKUP(F207,'SPECIES LOOKUP'!B:D,3,FALSE)=TRUE),"",VLOOKUP(F207,'SPECIES LOOKUP'!B:D,3,FALSE)),"")</f>
        <v/>
      </c>
      <c r="I207" s="28" t="str">
        <f>IF(LEN(F207&amp;"")&gt;0,IF(ISERROR(VLOOKUP(F207,'SPECIES LOOKUP'!B:D,2,FALSE)=TRUE),"",VLOOKUP(F207,'SPECIES LOOKUP'!B:D,2,FALSE)),"")</f>
        <v/>
      </c>
      <c r="M207" s="28" t="str">
        <f>IF(LEN(Records!F207&amp;"")&gt;0,IF(ISERROR(VLOOKUP(Records!F207,'SPECIES LOOKUP'!B:H,4,FALSE)=TRUE),"",VLOOKUP(Records!F207,'SPECIES LOOKUP'!B:H,4,FALSE)),"")</f>
        <v/>
      </c>
      <c r="Q207" s="28" t="str">
        <f t="shared" si="3"/>
        <v/>
      </c>
      <c r="R207" s="28" t="str">
        <f>IF(ISNA(VLOOKUP(E207,Validation!E207:G222,2,FALSE)),"",VLOOKUP(E207,Validation!E207:G222,2,FALSE))</f>
        <v/>
      </c>
    </row>
    <row r="208" spans="6:18" x14ac:dyDescent="0.25">
      <c r="F208" s="4"/>
      <c r="G208" s="4"/>
      <c r="H208" s="28" t="str">
        <f>IF(LEN(F208&amp;"")&gt;0,IF(ISERROR(VLOOKUP(F208,'SPECIES LOOKUP'!B:D,3,FALSE)=TRUE),"",VLOOKUP(F208,'SPECIES LOOKUP'!B:D,3,FALSE)),"")</f>
        <v/>
      </c>
      <c r="I208" s="28" t="str">
        <f>IF(LEN(F208&amp;"")&gt;0,IF(ISERROR(VLOOKUP(F208,'SPECIES LOOKUP'!B:D,2,FALSE)=TRUE),"",VLOOKUP(F208,'SPECIES LOOKUP'!B:D,2,FALSE)),"")</f>
        <v/>
      </c>
      <c r="M208" s="28" t="str">
        <f>IF(LEN(Records!F208&amp;"")&gt;0,IF(ISERROR(VLOOKUP(Records!F208,'SPECIES LOOKUP'!B:H,4,FALSE)=TRUE),"",VLOOKUP(Records!F208,'SPECIES LOOKUP'!B:H,4,FALSE)),"")</f>
        <v/>
      </c>
      <c r="Q208" s="28" t="str">
        <f t="shared" si="3"/>
        <v/>
      </c>
      <c r="R208" s="28" t="str">
        <f>IF(ISNA(VLOOKUP(E208,Validation!E208:G223,2,FALSE)),"",VLOOKUP(E208,Validation!E208:G223,2,FALSE))</f>
        <v/>
      </c>
    </row>
    <row r="209" spans="6:18" x14ac:dyDescent="0.25">
      <c r="F209" s="4"/>
      <c r="G209" s="4"/>
      <c r="H209" s="28" t="str">
        <f>IF(LEN(F209&amp;"")&gt;0,IF(ISERROR(VLOOKUP(F209,'SPECIES LOOKUP'!B:D,3,FALSE)=TRUE),"",VLOOKUP(F209,'SPECIES LOOKUP'!B:D,3,FALSE)),"")</f>
        <v/>
      </c>
      <c r="I209" s="28" t="str">
        <f>IF(LEN(F209&amp;"")&gt;0,IF(ISERROR(VLOOKUP(F209,'SPECIES LOOKUP'!B:D,2,FALSE)=TRUE),"",VLOOKUP(F209,'SPECIES LOOKUP'!B:D,2,FALSE)),"")</f>
        <v/>
      </c>
      <c r="M209" s="28" t="str">
        <f>IF(LEN(Records!F209&amp;"")&gt;0,IF(ISERROR(VLOOKUP(Records!F209,'SPECIES LOOKUP'!B:H,4,FALSE)=TRUE),"",VLOOKUP(Records!F209,'SPECIES LOOKUP'!B:H,4,FALSE)),"")</f>
        <v/>
      </c>
      <c r="Q209" s="28" t="str">
        <f t="shared" si="3"/>
        <v/>
      </c>
      <c r="R209" s="28" t="str">
        <f>IF(ISNA(VLOOKUP(E209,Validation!E209:G224,2,FALSE)),"",VLOOKUP(E209,Validation!E209:G224,2,FALSE))</f>
        <v/>
      </c>
    </row>
    <row r="210" spans="6:18" x14ac:dyDescent="0.25">
      <c r="F210" s="4"/>
      <c r="G210" s="4"/>
      <c r="H210" s="28" t="str">
        <f>IF(LEN(F210&amp;"")&gt;0,IF(ISERROR(VLOOKUP(F210,'SPECIES LOOKUP'!B:D,3,FALSE)=TRUE),"",VLOOKUP(F210,'SPECIES LOOKUP'!B:D,3,FALSE)),"")</f>
        <v/>
      </c>
      <c r="I210" s="28" t="str">
        <f>IF(LEN(F210&amp;"")&gt;0,IF(ISERROR(VLOOKUP(F210,'SPECIES LOOKUP'!B:D,2,FALSE)=TRUE),"",VLOOKUP(F210,'SPECIES LOOKUP'!B:D,2,FALSE)),"")</f>
        <v/>
      </c>
      <c r="M210" s="28" t="str">
        <f>IF(LEN(Records!F210&amp;"")&gt;0,IF(ISERROR(VLOOKUP(Records!F210,'SPECIES LOOKUP'!B:H,4,FALSE)=TRUE),"",VLOOKUP(Records!F210,'SPECIES LOOKUP'!B:H,4,FALSE)),"")</f>
        <v/>
      </c>
      <c r="Q210" s="28" t="str">
        <f t="shared" si="3"/>
        <v/>
      </c>
      <c r="R210" s="28" t="str">
        <f>IF(ISNA(VLOOKUP(E210,Validation!E210:G225,2,FALSE)),"",VLOOKUP(E210,Validation!E210:G225,2,FALSE))</f>
        <v/>
      </c>
    </row>
    <row r="211" spans="6:18" x14ac:dyDescent="0.25">
      <c r="F211" s="4"/>
      <c r="G211" s="4"/>
      <c r="H211" s="28" t="str">
        <f>IF(LEN(F211&amp;"")&gt;0,IF(ISERROR(VLOOKUP(F211,'SPECIES LOOKUP'!B:D,3,FALSE)=TRUE),"",VLOOKUP(F211,'SPECIES LOOKUP'!B:D,3,FALSE)),"")</f>
        <v/>
      </c>
      <c r="I211" s="28" t="str">
        <f>IF(LEN(F211&amp;"")&gt;0,IF(ISERROR(VLOOKUP(F211,'SPECIES LOOKUP'!B:D,2,FALSE)=TRUE),"",VLOOKUP(F211,'SPECIES LOOKUP'!B:D,2,FALSE)),"")</f>
        <v/>
      </c>
      <c r="M211" s="28" t="str">
        <f>IF(LEN(Records!F211&amp;"")&gt;0,IF(ISERROR(VLOOKUP(Records!F211,'SPECIES LOOKUP'!B:H,4,FALSE)=TRUE),"",VLOOKUP(Records!F211,'SPECIES LOOKUP'!B:H,4,FALSE)),"")</f>
        <v/>
      </c>
      <c r="Q211" s="28" t="str">
        <f t="shared" si="3"/>
        <v/>
      </c>
      <c r="R211" s="28" t="str">
        <f>IF(ISNA(VLOOKUP(E211,Validation!E211:G226,2,FALSE)),"",VLOOKUP(E211,Validation!E211:G226,2,FALSE))</f>
        <v/>
      </c>
    </row>
    <row r="212" spans="6:18" x14ac:dyDescent="0.25">
      <c r="F212" s="4"/>
      <c r="G212" s="4"/>
      <c r="H212" s="28" t="str">
        <f>IF(LEN(F212&amp;"")&gt;0,IF(ISERROR(VLOOKUP(F212,'SPECIES LOOKUP'!B:D,3,FALSE)=TRUE),"",VLOOKUP(F212,'SPECIES LOOKUP'!B:D,3,FALSE)),"")</f>
        <v/>
      </c>
      <c r="I212" s="28" t="str">
        <f>IF(LEN(F212&amp;"")&gt;0,IF(ISERROR(VLOOKUP(F212,'SPECIES LOOKUP'!B:D,2,FALSE)=TRUE),"",VLOOKUP(F212,'SPECIES LOOKUP'!B:D,2,FALSE)),"")</f>
        <v/>
      </c>
      <c r="M212" s="28" t="str">
        <f>IF(LEN(Records!F212&amp;"")&gt;0,IF(ISERROR(VLOOKUP(Records!F212,'SPECIES LOOKUP'!B:H,4,FALSE)=TRUE),"",VLOOKUP(Records!F212,'SPECIES LOOKUP'!B:H,4,FALSE)),"")</f>
        <v/>
      </c>
      <c r="Q212" s="28" t="str">
        <f t="shared" si="3"/>
        <v/>
      </c>
      <c r="R212" s="28" t="str">
        <f>IF(ISNA(VLOOKUP(E212,Validation!E212:G227,2,FALSE)),"",VLOOKUP(E212,Validation!E212:G227,2,FALSE))</f>
        <v/>
      </c>
    </row>
    <row r="213" spans="6:18" x14ac:dyDescent="0.25">
      <c r="F213" s="4"/>
      <c r="G213" s="4"/>
      <c r="H213" s="28" t="str">
        <f>IF(LEN(F213&amp;"")&gt;0,IF(ISERROR(VLOOKUP(F213,'SPECIES LOOKUP'!B:D,3,FALSE)=TRUE),"",VLOOKUP(F213,'SPECIES LOOKUP'!B:D,3,FALSE)),"")</f>
        <v/>
      </c>
      <c r="I213" s="28" t="str">
        <f>IF(LEN(F213&amp;"")&gt;0,IF(ISERROR(VLOOKUP(F213,'SPECIES LOOKUP'!B:D,2,FALSE)=TRUE),"",VLOOKUP(F213,'SPECIES LOOKUP'!B:D,2,FALSE)),"")</f>
        <v/>
      </c>
      <c r="M213" s="28" t="str">
        <f>IF(LEN(Records!F213&amp;"")&gt;0,IF(ISERROR(VLOOKUP(Records!F213,'SPECIES LOOKUP'!B:H,4,FALSE)=TRUE),"",VLOOKUP(Records!F213,'SPECIES LOOKUP'!B:H,4,FALSE)),"")</f>
        <v/>
      </c>
      <c r="Q213" s="28" t="str">
        <f t="shared" si="3"/>
        <v/>
      </c>
      <c r="R213" s="28" t="str">
        <f>IF(ISNA(VLOOKUP(E213,Validation!E213:G228,2,FALSE)),"",VLOOKUP(E213,Validation!E213:G228,2,FALSE))</f>
        <v/>
      </c>
    </row>
    <row r="214" spans="6:18" x14ac:dyDescent="0.25">
      <c r="F214" s="4"/>
      <c r="G214" s="4"/>
      <c r="H214" s="28" t="str">
        <f>IF(LEN(F214&amp;"")&gt;0,IF(ISERROR(VLOOKUP(F214,'SPECIES LOOKUP'!B:D,3,FALSE)=TRUE),"",VLOOKUP(F214,'SPECIES LOOKUP'!B:D,3,FALSE)),"")</f>
        <v/>
      </c>
      <c r="I214" s="28" t="str">
        <f>IF(LEN(F214&amp;"")&gt;0,IF(ISERROR(VLOOKUP(F214,'SPECIES LOOKUP'!B:D,2,FALSE)=TRUE),"",VLOOKUP(F214,'SPECIES LOOKUP'!B:D,2,FALSE)),"")</f>
        <v/>
      </c>
      <c r="M214" s="28" t="str">
        <f>IF(LEN(Records!F214&amp;"")&gt;0,IF(ISERROR(VLOOKUP(Records!F214,'SPECIES LOOKUP'!B:H,4,FALSE)=TRUE),"",VLOOKUP(Records!F214,'SPECIES LOOKUP'!B:H,4,FALSE)),"")</f>
        <v/>
      </c>
      <c r="Q214" s="28" t="str">
        <f t="shared" si="3"/>
        <v/>
      </c>
      <c r="R214" s="28" t="str">
        <f>IF(ISNA(VLOOKUP(E214,Validation!E214:G229,2,FALSE)),"",VLOOKUP(E214,Validation!E214:G229,2,FALSE))</f>
        <v/>
      </c>
    </row>
    <row r="215" spans="6:18" x14ac:dyDescent="0.25">
      <c r="F215" s="4"/>
      <c r="G215" s="4"/>
      <c r="H215" s="28" t="str">
        <f>IF(LEN(F215&amp;"")&gt;0,IF(ISERROR(VLOOKUP(F215,'SPECIES LOOKUP'!B:D,3,FALSE)=TRUE),"",VLOOKUP(F215,'SPECIES LOOKUP'!B:D,3,FALSE)),"")</f>
        <v/>
      </c>
      <c r="I215" s="28" t="str">
        <f>IF(LEN(F215&amp;"")&gt;0,IF(ISERROR(VLOOKUP(F215,'SPECIES LOOKUP'!B:D,2,FALSE)=TRUE),"",VLOOKUP(F215,'SPECIES LOOKUP'!B:D,2,FALSE)),"")</f>
        <v/>
      </c>
      <c r="M215" s="28" t="str">
        <f>IF(LEN(Records!F215&amp;"")&gt;0,IF(ISERROR(VLOOKUP(Records!F215,'SPECIES LOOKUP'!B:H,4,FALSE)=TRUE),"",VLOOKUP(Records!F215,'SPECIES LOOKUP'!B:H,4,FALSE)),"")</f>
        <v/>
      </c>
      <c r="Q215" s="28" t="str">
        <f t="shared" si="3"/>
        <v/>
      </c>
      <c r="R215" s="28" t="str">
        <f>IF(ISNA(VLOOKUP(E215,Validation!E215:G230,2,FALSE)),"",VLOOKUP(E215,Validation!E215:G230,2,FALSE))</f>
        <v/>
      </c>
    </row>
    <row r="216" spans="6:18" x14ac:dyDescent="0.25">
      <c r="F216" s="4"/>
      <c r="G216" s="4"/>
      <c r="H216" s="28" t="str">
        <f>IF(LEN(F216&amp;"")&gt;0,IF(ISERROR(VLOOKUP(F216,'SPECIES LOOKUP'!B:D,3,FALSE)=TRUE),"",VLOOKUP(F216,'SPECIES LOOKUP'!B:D,3,FALSE)),"")</f>
        <v/>
      </c>
      <c r="I216" s="28" t="str">
        <f>IF(LEN(F216&amp;"")&gt;0,IF(ISERROR(VLOOKUP(F216,'SPECIES LOOKUP'!B:D,2,FALSE)=TRUE),"",VLOOKUP(F216,'SPECIES LOOKUP'!B:D,2,FALSE)),"")</f>
        <v/>
      </c>
      <c r="M216" s="28" t="str">
        <f>IF(LEN(Records!F216&amp;"")&gt;0,IF(ISERROR(VLOOKUP(Records!F216,'SPECIES LOOKUP'!B:H,4,FALSE)=TRUE),"",VLOOKUP(Records!F216,'SPECIES LOOKUP'!B:H,4,FALSE)),"")</f>
        <v/>
      </c>
      <c r="Q216" s="28" t="str">
        <f t="shared" si="3"/>
        <v/>
      </c>
      <c r="R216" s="28" t="str">
        <f>IF(ISNA(VLOOKUP(E216,Validation!E216:G231,2,FALSE)),"",VLOOKUP(E216,Validation!E216:G231,2,FALSE))</f>
        <v/>
      </c>
    </row>
    <row r="217" spans="6:18" x14ac:dyDescent="0.25">
      <c r="F217" s="4"/>
      <c r="G217" s="4"/>
      <c r="H217" s="28" t="str">
        <f>IF(LEN(F217&amp;"")&gt;0,IF(ISERROR(VLOOKUP(F217,'SPECIES LOOKUP'!B:D,3,FALSE)=TRUE),"",VLOOKUP(F217,'SPECIES LOOKUP'!B:D,3,FALSE)),"")</f>
        <v/>
      </c>
      <c r="I217" s="28" t="str">
        <f>IF(LEN(F217&amp;"")&gt;0,IF(ISERROR(VLOOKUP(F217,'SPECIES LOOKUP'!B:D,2,FALSE)=TRUE),"",VLOOKUP(F217,'SPECIES LOOKUP'!B:D,2,FALSE)),"")</f>
        <v/>
      </c>
      <c r="M217" s="28" t="str">
        <f>IF(LEN(Records!F217&amp;"")&gt;0,IF(ISERROR(VLOOKUP(Records!F217,'SPECIES LOOKUP'!B:H,4,FALSE)=TRUE),"",VLOOKUP(Records!F217,'SPECIES LOOKUP'!B:H,4,FALSE)),"")</f>
        <v/>
      </c>
      <c r="Q217" s="28" t="str">
        <f t="shared" si="3"/>
        <v/>
      </c>
      <c r="R217" s="28" t="str">
        <f>IF(ISNA(VLOOKUP(E217,Validation!E217:G232,2,FALSE)),"",VLOOKUP(E217,Validation!E217:G232,2,FALSE))</f>
        <v/>
      </c>
    </row>
    <row r="218" spans="6:18" x14ac:dyDescent="0.25">
      <c r="F218" s="4"/>
      <c r="G218" s="4"/>
      <c r="H218" s="28" t="str">
        <f>IF(LEN(F218&amp;"")&gt;0,IF(ISERROR(VLOOKUP(F218,'SPECIES LOOKUP'!B:D,3,FALSE)=TRUE),"",VLOOKUP(F218,'SPECIES LOOKUP'!B:D,3,FALSE)),"")</f>
        <v/>
      </c>
      <c r="I218" s="28" t="str">
        <f>IF(LEN(F218&amp;"")&gt;0,IF(ISERROR(VLOOKUP(F218,'SPECIES LOOKUP'!B:D,2,FALSE)=TRUE),"",VLOOKUP(F218,'SPECIES LOOKUP'!B:D,2,FALSE)),"")</f>
        <v/>
      </c>
      <c r="M218" s="28" t="str">
        <f>IF(LEN(Records!F218&amp;"")&gt;0,IF(ISERROR(VLOOKUP(Records!F218,'SPECIES LOOKUP'!B:H,4,FALSE)=TRUE),"",VLOOKUP(Records!F218,'SPECIES LOOKUP'!B:H,4,FALSE)),"")</f>
        <v/>
      </c>
      <c r="Q218" s="28" t="str">
        <f t="shared" si="3"/>
        <v/>
      </c>
      <c r="R218" s="28" t="str">
        <f>IF(ISNA(VLOOKUP(E218,Validation!E218:G233,2,FALSE)),"",VLOOKUP(E218,Validation!E218:G233,2,FALSE))</f>
        <v/>
      </c>
    </row>
    <row r="219" spans="6:18" x14ac:dyDescent="0.25">
      <c r="F219" s="4"/>
      <c r="G219" s="4"/>
      <c r="H219" s="28" t="str">
        <f>IF(LEN(F219&amp;"")&gt;0,IF(ISERROR(VLOOKUP(F219,'SPECIES LOOKUP'!B:D,3,FALSE)=TRUE),"",VLOOKUP(F219,'SPECIES LOOKUP'!B:D,3,FALSE)),"")</f>
        <v/>
      </c>
      <c r="I219" s="28" t="str">
        <f>IF(LEN(F219&amp;"")&gt;0,IF(ISERROR(VLOOKUP(F219,'SPECIES LOOKUP'!B:D,2,FALSE)=TRUE),"",VLOOKUP(F219,'SPECIES LOOKUP'!B:D,2,FALSE)),"")</f>
        <v/>
      </c>
      <c r="M219" s="28" t="str">
        <f>IF(LEN(Records!F219&amp;"")&gt;0,IF(ISERROR(VLOOKUP(Records!F219,'SPECIES LOOKUP'!B:H,4,FALSE)=TRUE),"",VLOOKUP(Records!F219,'SPECIES LOOKUP'!B:H,4,FALSE)),"")</f>
        <v/>
      </c>
      <c r="Q219" s="28" t="str">
        <f t="shared" si="3"/>
        <v/>
      </c>
      <c r="R219" s="28" t="str">
        <f>IF(ISNA(VLOOKUP(E219,Validation!E219:G234,2,FALSE)),"",VLOOKUP(E219,Validation!E219:G234,2,FALSE))</f>
        <v/>
      </c>
    </row>
    <row r="220" spans="6:18" x14ac:dyDescent="0.25">
      <c r="F220" s="4"/>
      <c r="G220" s="4"/>
      <c r="H220" s="28" t="str">
        <f>IF(LEN(F220&amp;"")&gt;0,IF(ISERROR(VLOOKUP(F220,'SPECIES LOOKUP'!B:D,3,FALSE)=TRUE),"",VLOOKUP(F220,'SPECIES LOOKUP'!B:D,3,FALSE)),"")</f>
        <v/>
      </c>
      <c r="I220" s="28" t="str">
        <f>IF(LEN(F220&amp;"")&gt;0,IF(ISERROR(VLOOKUP(F220,'SPECIES LOOKUP'!B:D,2,FALSE)=TRUE),"",VLOOKUP(F220,'SPECIES LOOKUP'!B:D,2,FALSE)),"")</f>
        <v/>
      </c>
      <c r="M220" s="28" t="str">
        <f>IF(LEN(Records!F220&amp;"")&gt;0,IF(ISERROR(VLOOKUP(Records!F220,'SPECIES LOOKUP'!B:H,4,FALSE)=TRUE),"",VLOOKUP(Records!F220,'SPECIES LOOKUP'!B:H,4,FALSE)),"")</f>
        <v/>
      </c>
      <c r="Q220" s="28" t="str">
        <f t="shared" si="3"/>
        <v/>
      </c>
      <c r="R220" s="28" t="str">
        <f>IF(ISNA(VLOOKUP(E220,Validation!E220:G235,2,FALSE)),"",VLOOKUP(E220,Validation!E220:G235,2,FALSE))</f>
        <v/>
      </c>
    </row>
    <row r="221" spans="6:18" x14ac:dyDescent="0.25">
      <c r="F221" s="4"/>
      <c r="G221" s="4"/>
      <c r="H221" s="28" t="str">
        <f>IF(LEN(F221&amp;"")&gt;0,IF(ISERROR(VLOOKUP(F221,'SPECIES LOOKUP'!B:D,3,FALSE)=TRUE),"",VLOOKUP(F221,'SPECIES LOOKUP'!B:D,3,FALSE)),"")</f>
        <v/>
      </c>
      <c r="I221" s="28" t="str">
        <f>IF(LEN(F221&amp;"")&gt;0,IF(ISERROR(VLOOKUP(F221,'SPECIES LOOKUP'!B:D,2,FALSE)=TRUE),"",VLOOKUP(F221,'SPECIES LOOKUP'!B:D,2,FALSE)),"")</f>
        <v/>
      </c>
      <c r="M221" s="28" t="str">
        <f>IF(LEN(Records!F221&amp;"")&gt;0,IF(ISERROR(VLOOKUP(Records!F221,'SPECIES LOOKUP'!B:H,4,FALSE)=TRUE),"",VLOOKUP(Records!F221,'SPECIES LOOKUP'!B:H,4,FALSE)),"")</f>
        <v/>
      </c>
      <c r="Q221" s="28" t="str">
        <f t="shared" si="3"/>
        <v/>
      </c>
      <c r="R221" s="28" t="str">
        <f>IF(ISNA(VLOOKUP(E221,Validation!E221:G236,2,FALSE)),"",VLOOKUP(E221,Validation!E221:G236,2,FALSE))</f>
        <v/>
      </c>
    </row>
    <row r="222" spans="6:18" x14ac:dyDescent="0.25">
      <c r="F222" s="4"/>
      <c r="G222" s="4"/>
      <c r="H222" s="28" t="str">
        <f>IF(LEN(F222&amp;"")&gt;0,IF(ISERROR(VLOOKUP(F222,'SPECIES LOOKUP'!B:D,3,FALSE)=TRUE),"",VLOOKUP(F222,'SPECIES LOOKUP'!B:D,3,FALSE)),"")</f>
        <v/>
      </c>
      <c r="I222" s="28" t="str">
        <f>IF(LEN(F222&amp;"")&gt;0,IF(ISERROR(VLOOKUP(F222,'SPECIES LOOKUP'!B:D,2,FALSE)=TRUE),"",VLOOKUP(F222,'SPECIES LOOKUP'!B:D,2,FALSE)),"")</f>
        <v/>
      </c>
      <c r="M222" s="28" t="str">
        <f>IF(LEN(Records!F222&amp;"")&gt;0,IF(ISERROR(VLOOKUP(Records!F222,'SPECIES LOOKUP'!B:H,4,FALSE)=TRUE),"",VLOOKUP(Records!F222,'SPECIES LOOKUP'!B:H,4,FALSE)),"")</f>
        <v/>
      </c>
      <c r="Q222" s="28" t="str">
        <f t="shared" si="3"/>
        <v/>
      </c>
      <c r="R222" s="28" t="str">
        <f>IF(ISNA(VLOOKUP(E222,Validation!E222:G237,2,FALSE)),"",VLOOKUP(E222,Validation!E222:G237,2,FALSE))</f>
        <v/>
      </c>
    </row>
    <row r="223" spans="6:18" x14ac:dyDescent="0.25">
      <c r="F223" s="4"/>
      <c r="G223" s="4"/>
      <c r="H223" s="28" t="str">
        <f>IF(LEN(F223&amp;"")&gt;0,IF(ISERROR(VLOOKUP(F223,'SPECIES LOOKUP'!B:D,3,FALSE)=TRUE),"",VLOOKUP(F223,'SPECIES LOOKUP'!B:D,3,FALSE)),"")</f>
        <v/>
      </c>
      <c r="I223" s="28" t="str">
        <f>IF(LEN(F223&amp;"")&gt;0,IF(ISERROR(VLOOKUP(F223,'SPECIES LOOKUP'!B:D,2,FALSE)=TRUE),"",VLOOKUP(F223,'SPECIES LOOKUP'!B:D,2,FALSE)),"")</f>
        <v/>
      </c>
      <c r="M223" s="28" t="str">
        <f>IF(LEN(Records!F223&amp;"")&gt;0,IF(ISERROR(VLOOKUP(Records!F223,'SPECIES LOOKUP'!B:H,4,FALSE)=TRUE),"",VLOOKUP(Records!F223,'SPECIES LOOKUP'!B:H,4,FALSE)),"")</f>
        <v/>
      </c>
      <c r="Q223" s="28" t="str">
        <f t="shared" si="3"/>
        <v/>
      </c>
      <c r="R223" s="28" t="str">
        <f>IF(ISNA(VLOOKUP(E223,Validation!E223:G238,2,FALSE)),"",VLOOKUP(E223,Validation!E223:G238,2,FALSE))</f>
        <v/>
      </c>
    </row>
    <row r="224" spans="6:18" x14ac:dyDescent="0.25">
      <c r="F224" s="4"/>
      <c r="G224" s="4"/>
      <c r="H224" s="28" t="str">
        <f>IF(LEN(F224&amp;"")&gt;0,IF(ISERROR(VLOOKUP(F224,'SPECIES LOOKUP'!B:D,3,FALSE)=TRUE),"",VLOOKUP(F224,'SPECIES LOOKUP'!B:D,3,FALSE)),"")</f>
        <v/>
      </c>
      <c r="I224" s="28" t="str">
        <f>IF(LEN(F224&amp;"")&gt;0,IF(ISERROR(VLOOKUP(F224,'SPECIES LOOKUP'!B:D,2,FALSE)=TRUE),"",VLOOKUP(F224,'SPECIES LOOKUP'!B:D,2,FALSE)),"")</f>
        <v/>
      </c>
      <c r="M224" s="28" t="str">
        <f>IF(LEN(Records!F224&amp;"")&gt;0,IF(ISERROR(VLOOKUP(Records!F224,'SPECIES LOOKUP'!B:H,4,FALSE)=TRUE),"",VLOOKUP(Records!F224,'SPECIES LOOKUP'!B:H,4,FALSE)),"")</f>
        <v/>
      </c>
      <c r="Q224" s="28" t="str">
        <f t="shared" si="3"/>
        <v/>
      </c>
      <c r="R224" s="28" t="str">
        <f>IF(ISNA(VLOOKUP(E224,Validation!E224:G239,2,FALSE)),"",VLOOKUP(E224,Validation!E224:G239,2,FALSE))</f>
        <v/>
      </c>
    </row>
    <row r="225" spans="6:18" x14ac:dyDescent="0.25">
      <c r="F225" s="4"/>
      <c r="G225" s="4"/>
      <c r="H225" s="28" t="str">
        <f>IF(LEN(F225&amp;"")&gt;0,IF(ISERROR(VLOOKUP(F225,'SPECIES LOOKUP'!B:D,3,FALSE)=TRUE),"",VLOOKUP(F225,'SPECIES LOOKUP'!B:D,3,FALSE)),"")</f>
        <v/>
      </c>
      <c r="I225" s="28" t="str">
        <f>IF(LEN(F225&amp;"")&gt;0,IF(ISERROR(VLOOKUP(F225,'SPECIES LOOKUP'!B:D,2,FALSE)=TRUE),"",VLOOKUP(F225,'SPECIES LOOKUP'!B:D,2,FALSE)),"")</f>
        <v/>
      </c>
      <c r="M225" s="28" t="str">
        <f>IF(LEN(Records!F225&amp;"")&gt;0,IF(ISERROR(VLOOKUP(Records!F225,'SPECIES LOOKUP'!B:H,4,FALSE)=TRUE),"",VLOOKUP(Records!F225,'SPECIES LOOKUP'!B:H,4,FALSE)),"")</f>
        <v/>
      </c>
      <c r="Q225" s="28" t="str">
        <f t="shared" si="3"/>
        <v/>
      </c>
      <c r="R225" s="28" t="str">
        <f>IF(ISNA(VLOOKUP(E225,Validation!E225:G240,2,FALSE)),"",VLOOKUP(E225,Validation!E225:G240,2,FALSE))</f>
        <v/>
      </c>
    </row>
    <row r="226" spans="6:18" x14ac:dyDescent="0.25">
      <c r="F226" s="4"/>
      <c r="G226" s="4"/>
      <c r="H226" s="28" t="str">
        <f>IF(LEN(F226&amp;"")&gt;0,IF(ISERROR(VLOOKUP(F226,'SPECIES LOOKUP'!B:D,3,FALSE)=TRUE),"",VLOOKUP(F226,'SPECIES LOOKUP'!B:D,3,FALSE)),"")</f>
        <v/>
      </c>
      <c r="I226" s="28" t="str">
        <f>IF(LEN(F226&amp;"")&gt;0,IF(ISERROR(VLOOKUP(F226,'SPECIES LOOKUP'!B:D,2,FALSE)=TRUE),"",VLOOKUP(F226,'SPECIES LOOKUP'!B:D,2,FALSE)),"")</f>
        <v/>
      </c>
      <c r="M226" s="28" t="str">
        <f>IF(LEN(Records!F226&amp;"")&gt;0,IF(ISERROR(VLOOKUP(Records!F226,'SPECIES LOOKUP'!B:H,4,FALSE)=TRUE),"",VLOOKUP(Records!F226,'SPECIES LOOKUP'!B:H,4,FALSE)),"")</f>
        <v/>
      </c>
      <c r="Q226" s="28" t="str">
        <f t="shared" si="3"/>
        <v/>
      </c>
      <c r="R226" s="28" t="str">
        <f>IF(ISNA(VLOOKUP(E226,Validation!E226:G241,2,FALSE)),"",VLOOKUP(E226,Validation!E226:G241,2,FALSE))</f>
        <v/>
      </c>
    </row>
    <row r="227" spans="6:18" x14ac:dyDescent="0.25">
      <c r="F227" s="4"/>
      <c r="G227" s="4"/>
      <c r="H227" s="28" t="str">
        <f>IF(LEN(F227&amp;"")&gt;0,IF(ISERROR(VLOOKUP(F227,'SPECIES LOOKUP'!B:D,3,FALSE)=TRUE),"",VLOOKUP(F227,'SPECIES LOOKUP'!B:D,3,FALSE)),"")</f>
        <v/>
      </c>
      <c r="I227" s="28" t="str">
        <f>IF(LEN(F227&amp;"")&gt;0,IF(ISERROR(VLOOKUP(F227,'SPECIES LOOKUP'!B:D,2,FALSE)=TRUE),"",VLOOKUP(F227,'SPECIES LOOKUP'!B:D,2,FALSE)),"")</f>
        <v/>
      </c>
      <c r="M227" s="28" t="str">
        <f>IF(LEN(Records!F227&amp;"")&gt;0,IF(ISERROR(VLOOKUP(Records!F227,'SPECIES LOOKUP'!B:H,4,FALSE)=TRUE),"",VLOOKUP(Records!F227,'SPECIES LOOKUP'!B:H,4,FALSE)),"")</f>
        <v/>
      </c>
      <c r="Q227" s="28" t="str">
        <f t="shared" si="3"/>
        <v/>
      </c>
      <c r="R227" s="28" t="str">
        <f>IF(ISNA(VLOOKUP(E227,Validation!E227:G242,2,FALSE)),"",VLOOKUP(E227,Validation!E227:G242,2,FALSE))</f>
        <v/>
      </c>
    </row>
    <row r="228" spans="6:18" x14ac:dyDescent="0.25">
      <c r="F228" s="4"/>
      <c r="G228" s="4"/>
      <c r="H228" s="28" t="str">
        <f>IF(LEN(F228&amp;"")&gt;0,IF(ISERROR(VLOOKUP(F228,'SPECIES LOOKUP'!B:D,3,FALSE)=TRUE),"",VLOOKUP(F228,'SPECIES LOOKUP'!B:D,3,FALSE)),"")</f>
        <v/>
      </c>
      <c r="I228" s="28" t="str">
        <f>IF(LEN(F228&amp;"")&gt;0,IF(ISERROR(VLOOKUP(F228,'SPECIES LOOKUP'!B:D,2,FALSE)=TRUE),"",VLOOKUP(F228,'SPECIES LOOKUP'!B:D,2,FALSE)),"")</f>
        <v/>
      </c>
      <c r="M228" s="28" t="str">
        <f>IF(LEN(Records!F228&amp;"")&gt;0,IF(ISERROR(VLOOKUP(Records!F228,'SPECIES LOOKUP'!B:H,4,FALSE)=TRUE),"",VLOOKUP(Records!F228,'SPECIES LOOKUP'!B:H,4,FALSE)),"")</f>
        <v/>
      </c>
      <c r="Q228" s="28" t="str">
        <f t="shared" si="3"/>
        <v/>
      </c>
      <c r="R228" s="28" t="str">
        <f>IF(ISNA(VLOOKUP(E228,Validation!E228:G243,2,FALSE)),"",VLOOKUP(E228,Validation!E228:G243,2,FALSE))</f>
        <v/>
      </c>
    </row>
    <row r="229" spans="6:18" x14ac:dyDescent="0.25">
      <c r="F229" s="4"/>
      <c r="G229" s="4"/>
      <c r="H229" s="28" t="str">
        <f>IF(LEN(F229&amp;"")&gt;0,IF(ISERROR(VLOOKUP(F229,'SPECIES LOOKUP'!B:D,3,FALSE)=TRUE),"",VLOOKUP(F229,'SPECIES LOOKUP'!B:D,3,FALSE)),"")</f>
        <v/>
      </c>
      <c r="I229" s="28" t="str">
        <f>IF(LEN(F229&amp;"")&gt;0,IF(ISERROR(VLOOKUP(F229,'SPECIES LOOKUP'!B:D,2,FALSE)=TRUE),"",VLOOKUP(F229,'SPECIES LOOKUP'!B:D,2,FALSE)),"")</f>
        <v/>
      </c>
      <c r="M229" s="28" t="str">
        <f>IF(LEN(Records!F229&amp;"")&gt;0,IF(ISERROR(VLOOKUP(Records!F229,'SPECIES LOOKUP'!B:H,4,FALSE)=TRUE),"",VLOOKUP(Records!F229,'SPECIES LOOKUP'!B:H,4,FALSE)),"")</f>
        <v/>
      </c>
      <c r="Q229" s="28" t="str">
        <f t="shared" si="3"/>
        <v/>
      </c>
      <c r="R229" s="28" t="str">
        <f>IF(ISNA(VLOOKUP(E229,Validation!E229:G244,2,FALSE)),"",VLOOKUP(E229,Validation!E229:G244,2,FALSE))</f>
        <v/>
      </c>
    </row>
    <row r="230" spans="6:18" x14ac:dyDescent="0.25">
      <c r="F230" s="4"/>
      <c r="G230" s="4"/>
      <c r="H230" s="28" t="str">
        <f>IF(LEN(F230&amp;"")&gt;0,IF(ISERROR(VLOOKUP(F230,'SPECIES LOOKUP'!B:D,3,FALSE)=TRUE),"",VLOOKUP(F230,'SPECIES LOOKUP'!B:D,3,FALSE)),"")</f>
        <v/>
      </c>
      <c r="I230" s="28" t="str">
        <f>IF(LEN(F230&amp;"")&gt;0,IF(ISERROR(VLOOKUP(F230,'SPECIES LOOKUP'!B:D,2,FALSE)=TRUE),"",VLOOKUP(F230,'SPECIES LOOKUP'!B:D,2,FALSE)),"")</f>
        <v/>
      </c>
      <c r="M230" s="28" t="str">
        <f>IF(LEN(Records!F230&amp;"")&gt;0,IF(ISERROR(VLOOKUP(Records!F230,'SPECIES LOOKUP'!B:H,4,FALSE)=TRUE),"",VLOOKUP(Records!F230,'SPECIES LOOKUP'!B:H,4,FALSE)),"")</f>
        <v/>
      </c>
      <c r="Q230" s="28" t="str">
        <f t="shared" si="3"/>
        <v/>
      </c>
      <c r="R230" s="28" t="str">
        <f>IF(ISNA(VLOOKUP(E230,Validation!E230:G245,2,FALSE)),"",VLOOKUP(E230,Validation!E230:G245,2,FALSE))</f>
        <v/>
      </c>
    </row>
    <row r="231" spans="6:18" x14ac:dyDescent="0.25">
      <c r="F231" s="4"/>
      <c r="G231" s="4"/>
      <c r="H231" s="28" t="str">
        <f>IF(LEN(F231&amp;"")&gt;0,IF(ISERROR(VLOOKUP(F231,'SPECIES LOOKUP'!B:D,3,FALSE)=TRUE),"",VLOOKUP(F231,'SPECIES LOOKUP'!B:D,3,FALSE)),"")</f>
        <v/>
      </c>
      <c r="I231" s="28" t="str">
        <f>IF(LEN(F231&amp;"")&gt;0,IF(ISERROR(VLOOKUP(F231,'SPECIES LOOKUP'!B:D,2,FALSE)=TRUE),"",VLOOKUP(F231,'SPECIES LOOKUP'!B:D,2,FALSE)),"")</f>
        <v/>
      </c>
      <c r="M231" s="28" t="str">
        <f>IF(LEN(Records!F231&amp;"")&gt;0,IF(ISERROR(VLOOKUP(Records!F231,'SPECIES LOOKUP'!B:H,4,FALSE)=TRUE),"",VLOOKUP(Records!F231,'SPECIES LOOKUP'!B:H,4,FALSE)),"")</f>
        <v/>
      </c>
      <c r="Q231" s="28" t="str">
        <f t="shared" si="3"/>
        <v/>
      </c>
      <c r="R231" s="28" t="str">
        <f>IF(ISNA(VLOOKUP(E231,Validation!E231:G246,2,FALSE)),"",VLOOKUP(E231,Validation!E231:G246,2,FALSE))</f>
        <v/>
      </c>
    </row>
    <row r="232" spans="6:18" x14ac:dyDescent="0.25">
      <c r="F232" s="4"/>
      <c r="G232" s="4"/>
      <c r="H232" s="28" t="str">
        <f>IF(LEN(F232&amp;"")&gt;0,IF(ISERROR(VLOOKUP(F232,'SPECIES LOOKUP'!B:D,3,FALSE)=TRUE),"",VLOOKUP(F232,'SPECIES LOOKUP'!B:D,3,FALSE)),"")</f>
        <v/>
      </c>
      <c r="I232" s="28" t="str">
        <f>IF(LEN(F232&amp;"")&gt;0,IF(ISERROR(VLOOKUP(F232,'SPECIES LOOKUP'!B:D,2,FALSE)=TRUE),"",VLOOKUP(F232,'SPECIES LOOKUP'!B:D,2,FALSE)),"")</f>
        <v/>
      </c>
      <c r="M232" s="28" t="str">
        <f>IF(LEN(Records!F232&amp;"")&gt;0,IF(ISERROR(VLOOKUP(Records!F232,'SPECIES LOOKUP'!B:H,4,FALSE)=TRUE),"",VLOOKUP(Records!F232,'SPECIES LOOKUP'!B:H,4,FALSE)),"")</f>
        <v/>
      </c>
      <c r="Q232" s="28" t="str">
        <f t="shared" si="3"/>
        <v/>
      </c>
      <c r="R232" s="28" t="str">
        <f>IF(ISNA(VLOOKUP(E232,Validation!E232:G247,2,FALSE)),"",VLOOKUP(E232,Validation!E232:G247,2,FALSE))</f>
        <v/>
      </c>
    </row>
    <row r="233" spans="6:18" x14ac:dyDescent="0.25">
      <c r="F233" s="4"/>
      <c r="G233" s="4"/>
      <c r="H233" s="28" t="str">
        <f>IF(LEN(F233&amp;"")&gt;0,IF(ISERROR(VLOOKUP(F233,'SPECIES LOOKUP'!B:D,3,FALSE)=TRUE),"",VLOOKUP(F233,'SPECIES LOOKUP'!B:D,3,FALSE)),"")</f>
        <v/>
      </c>
      <c r="I233" s="28" t="str">
        <f>IF(LEN(F233&amp;"")&gt;0,IF(ISERROR(VLOOKUP(F233,'SPECIES LOOKUP'!B:D,2,FALSE)=TRUE),"",VLOOKUP(F233,'SPECIES LOOKUP'!B:D,2,FALSE)),"")</f>
        <v/>
      </c>
      <c r="M233" s="28" t="str">
        <f>IF(LEN(Records!F233&amp;"")&gt;0,IF(ISERROR(VLOOKUP(Records!F233,'SPECIES LOOKUP'!B:H,4,FALSE)=TRUE),"",VLOOKUP(Records!F233,'SPECIES LOOKUP'!B:H,4,FALSE)),"")</f>
        <v/>
      </c>
      <c r="Q233" s="28" t="str">
        <f t="shared" si="3"/>
        <v/>
      </c>
      <c r="R233" s="28" t="str">
        <f>IF(ISNA(VLOOKUP(E233,Validation!E233:G248,2,FALSE)),"",VLOOKUP(E233,Validation!E233:G248,2,FALSE))</f>
        <v/>
      </c>
    </row>
    <row r="234" spans="6:18" x14ac:dyDescent="0.25">
      <c r="F234" s="4"/>
      <c r="G234" s="4"/>
      <c r="H234" s="28" t="str">
        <f>IF(LEN(F234&amp;"")&gt;0,IF(ISERROR(VLOOKUP(F234,'SPECIES LOOKUP'!B:D,3,FALSE)=TRUE),"",VLOOKUP(F234,'SPECIES LOOKUP'!B:D,3,FALSE)),"")</f>
        <v/>
      </c>
      <c r="I234" s="28" t="str">
        <f>IF(LEN(F234&amp;"")&gt;0,IF(ISERROR(VLOOKUP(F234,'SPECIES LOOKUP'!B:D,2,FALSE)=TRUE),"",VLOOKUP(F234,'SPECIES LOOKUP'!B:D,2,FALSE)),"")</f>
        <v/>
      </c>
      <c r="M234" s="28" t="str">
        <f>IF(LEN(Records!F234&amp;"")&gt;0,IF(ISERROR(VLOOKUP(Records!F234,'SPECIES LOOKUP'!B:H,4,FALSE)=TRUE),"",VLOOKUP(Records!F234,'SPECIES LOOKUP'!B:H,4,FALSE)),"")</f>
        <v/>
      </c>
      <c r="Q234" s="28" t="str">
        <f t="shared" si="3"/>
        <v/>
      </c>
      <c r="R234" s="28" t="str">
        <f>IF(ISNA(VLOOKUP(E234,Validation!E234:G249,2,FALSE)),"",VLOOKUP(E234,Validation!E234:G249,2,FALSE))</f>
        <v/>
      </c>
    </row>
    <row r="235" spans="6:18" x14ac:dyDescent="0.25">
      <c r="F235" s="4"/>
      <c r="G235" s="4"/>
      <c r="H235" s="28" t="str">
        <f>IF(LEN(F235&amp;"")&gt;0,IF(ISERROR(VLOOKUP(F235,'SPECIES LOOKUP'!B:D,3,FALSE)=TRUE),"",VLOOKUP(F235,'SPECIES LOOKUP'!B:D,3,FALSE)),"")</f>
        <v/>
      </c>
      <c r="I235" s="28" t="str">
        <f>IF(LEN(F235&amp;"")&gt;0,IF(ISERROR(VLOOKUP(F235,'SPECIES LOOKUP'!B:D,2,FALSE)=TRUE),"",VLOOKUP(F235,'SPECIES LOOKUP'!B:D,2,FALSE)),"")</f>
        <v/>
      </c>
      <c r="M235" s="28" t="str">
        <f>IF(LEN(Records!F235&amp;"")&gt;0,IF(ISERROR(VLOOKUP(Records!F235,'SPECIES LOOKUP'!B:H,4,FALSE)=TRUE),"",VLOOKUP(Records!F235,'SPECIES LOOKUP'!B:H,4,FALSE)),"")</f>
        <v/>
      </c>
      <c r="Q235" s="28" t="str">
        <f t="shared" si="3"/>
        <v/>
      </c>
      <c r="R235" s="28" t="str">
        <f>IF(ISNA(VLOOKUP(E235,Validation!E235:G250,2,FALSE)),"",VLOOKUP(E235,Validation!E235:G250,2,FALSE))</f>
        <v/>
      </c>
    </row>
    <row r="236" spans="6:18" x14ac:dyDescent="0.25">
      <c r="F236" s="4"/>
      <c r="G236" s="4"/>
      <c r="H236" s="28" t="str">
        <f>IF(LEN(F236&amp;"")&gt;0,IF(ISERROR(VLOOKUP(F236,'SPECIES LOOKUP'!B:D,3,FALSE)=TRUE),"",VLOOKUP(F236,'SPECIES LOOKUP'!B:D,3,FALSE)),"")</f>
        <v/>
      </c>
      <c r="I236" s="28" t="str">
        <f>IF(LEN(F236&amp;"")&gt;0,IF(ISERROR(VLOOKUP(F236,'SPECIES LOOKUP'!B:D,2,FALSE)=TRUE),"",VLOOKUP(F236,'SPECIES LOOKUP'!B:D,2,FALSE)),"")</f>
        <v/>
      </c>
      <c r="M236" s="28" t="str">
        <f>IF(LEN(Records!F236&amp;"")&gt;0,IF(ISERROR(VLOOKUP(Records!F236,'SPECIES LOOKUP'!B:H,4,FALSE)=TRUE),"",VLOOKUP(Records!F236,'SPECIES LOOKUP'!B:H,4,FALSE)),"")</f>
        <v/>
      </c>
      <c r="Q236" s="28" t="str">
        <f t="shared" si="3"/>
        <v/>
      </c>
      <c r="R236" s="28" t="str">
        <f>IF(ISNA(VLOOKUP(E236,Validation!E236:G251,2,FALSE)),"",VLOOKUP(E236,Validation!E236:G251,2,FALSE))</f>
        <v/>
      </c>
    </row>
    <row r="237" spans="6:18" x14ac:dyDescent="0.25">
      <c r="F237" s="4"/>
      <c r="G237" s="4"/>
      <c r="H237" s="28" t="str">
        <f>IF(LEN(F237&amp;"")&gt;0,IF(ISERROR(VLOOKUP(F237,'SPECIES LOOKUP'!B:D,3,FALSE)=TRUE),"",VLOOKUP(F237,'SPECIES LOOKUP'!B:D,3,FALSE)),"")</f>
        <v/>
      </c>
      <c r="I237" s="28" t="str">
        <f>IF(LEN(F237&amp;"")&gt;0,IF(ISERROR(VLOOKUP(F237,'SPECIES LOOKUP'!B:D,2,FALSE)=TRUE),"",VLOOKUP(F237,'SPECIES LOOKUP'!B:D,2,FALSE)),"")</f>
        <v/>
      </c>
      <c r="M237" s="28" t="str">
        <f>IF(LEN(Records!F237&amp;"")&gt;0,IF(ISERROR(VLOOKUP(Records!F237,'SPECIES LOOKUP'!B:H,4,FALSE)=TRUE),"",VLOOKUP(Records!F237,'SPECIES LOOKUP'!B:H,4,FALSE)),"")</f>
        <v/>
      </c>
      <c r="Q237" s="28" t="str">
        <f t="shared" si="3"/>
        <v/>
      </c>
      <c r="R237" s="28" t="str">
        <f>IF(ISNA(VLOOKUP(E237,Validation!E237:G252,2,FALSE)),"",VLOOKUP(E237,Validation!E237:G252,2,FALSE))</f>
        <v/>
      </c>
    </row>
    <row r="238" spans="6:18" x14ac:dyDescent="0.25">
      <c r="F238" s="4"/>
      <c r="G238" s="4"/>
      <c r="H238" s="28" t="str">
        <f>IF(LEN(F238&amp;"")&gt;0,IF(ISERROR(VLOOKUP(F238,'SPECIES LOOKUP'!B:D,3,FALSE)=TRUE),"",VLOOKUP(F238,'SPECIES LOOKUP'!B:D,3,FALSE)),"")</f>
        <v/>
      </c>
      <c r="I238" s="28" t="str">
        <f>IF(LEN(F238&amp;"")&gt;0,IF(ISERROR(VLOOKUP(F238,'SPECIES LOOKUP'!B:D,2,FALSE)=TRUE),"",VLOOKUP(F238,'SPECIES LOOKUP'!B:D,2,FALSE)),"")</f>
        <v/>
      </c>
      <c r="M238" s="28" t="str">
        <f>IF(LEN(Records!F238&amp;"")&gt;0,IF(ISERROR(VLOOKUP(Records!F238,'SPECIES LOOKUP'!B:H,4,FALSE)=TRUE),"",VLOOKUP(Records!F238,'SPECIES LOOKUP'!B:H,4,FALSE)),"")</f>
        <v/>
      </c>
      <c r="Q238" s="28" t="str">
        <f t="shared" si="3"/>
        <v/>
      </c>
      <c r="R238" s="28" t="str">
        <f>IF(ISNA(VLOOKUP(E238,Validation!E238:G253,2,FALSE)),"",VLOOKUP(E238,Validation!E238:G253,2,FALSE))</f>
        <v/>
      </c>
    </row>
    <row r="239" spans="6:18" x14ac:dyDescent="0.25">
      <c r="F239" s="4"/>
      <c r="G239" s="4"/>
      <c r="H239" s="28" t="str">
        <f>IF(LEN(F239&amp;"")&gt;0,IF(ISERROR(VLOOKUP(F239,'SPECIES LOOKUP'!B:D,3,FALSE)=TRUE),"",VLOOKUP(F239,'SPECIES LOOKUP'!B:D,3,FALSE)),"")</f>
        <v/>
      </c>
      <c r="I239" s="28" t="str">
        <f>IF(LEN(F239&amp;"")&gt;0,IF(ISERROR(VLOOKUP(F239,'SPECIES LOOKUP'!B:D,2,FALSE)=TRUE),"",VLOOKUP(F239,'SPECIES LOOKUP'!B:D,2,FALSE)),"")</f>
        <v/>
      </c>
      <c r="M239" s="28" t="str">
        <f>IF(LEN(Records!F239&amp;"")&gt;0,IF(ISERROR(VLOOKUP(Records!F239,'SPECIES LOOKUP'!B:H,4,FALSE)=TRUE),"",VLOOKUP(Records!F239,'SPECIES LOOKUP'!B:H,4,FALSE)),"")</f>
        <v/>
      </c>
      <c r="Q239" s="28" t="str">
        <f t="shared" si="3"/>
        <v/>
      </c>
      <c r="R239" s="28" t="str">
        <f>IF(ISNA(VLOOKUP(E239,Validation!E239:G254,2,FALSE)),"",VLOOKUP(E239,Validation!E239:G254,2,FALSE))</f>
        <v/>
      </c>
    </row>
    <row r="240" spans="6:18" x14ac:dyDescent="0.25">
      <c r="F240" s="4"/>
      <c r="G240" s="4"/>
      <c r="H240" s="28" t="str">
        <f>IF(LEN(F240&amp;"")&gt;0,IF(ISERROR(VLOOKUP(F240,'SPECIES LOOKUP'!B:D,3,FALSE)=TRUE),"",VLOOKUP(F240,'SPECIES LOOKUP'!B:D,3,FALSE)),"")</f>
        <v/>
      </c>
      <c r="I240" s="28" t="str">
        <f>IF(LEN(F240&amp;"")&gt;0,IF(ISERROR(VLOOKUP(F240,'SPECIES LOOKUP'!B:D,2,FALSE)=TRUE),"",VLOOKUP(F240,'SPECIES LOOKUP'!B:D,2,FALSE)),"")</f>
        <v/>
      </c>
      <c r="M240" s="28" t="str">
        <f>IF(LEN(Records!F240&amp;"")&gt;0,IF(ISERROR(VLOOKUP(Records!F240,'SPECIES LOOKUP'!B:H,4,FALSE)=TRUE),"",VLOOKUP(Records!F240,'SPECIES LOOKUP'!B:H,4,FALSE)),"")</f>
        <v/>
      </c>
      <c r="Q240" s="28" t="str">
        <f t="shared" si="3"/>
        <v/>
      </c>
      <c r="R240" s="28" t="str">
        <f>IF(ISNA(VLOOKUP(E240,Validation!E240:G255,2,FALSE)),"",VLOOKUP(E240,Validation!E240:G255,2,FALSE))</f>
        <v/>
      </c>
    </row>
    <row r="241" spans="6:18" x14ac:dyDescent="0.25">
      <c r="F241" s="4"/>
      <c r="G241" s="4"/>
      <c r="H241" s="28" t="str">
        <f>IF(LEN(F241&amp;"")&gt;0,IF(ISERROR(VLOOKUP(F241,'SPECIES LOOKUP'!B:D,3,FALSE)=TRUE),"",VLOOKUP(F241,'SPECIES LOOKUP'!B:D,3,FALSE)),"")</f>
        <v/>
      </c>
      <c r="I241" s="28" t="str">
        <f>IF(LEN(F241&amp;"")&gt;0,IF(ISERROR(VLOOKUP(F241,'SPECIES LOOKUP'!B:D,2,FALSE)=TRUE),"",VLOOKUP(F241,'SPECIES LOOKUP'!B:D,2,FALSE)),"")</f>
        <v/>
      </c>
      <c r="M241" s="28" t="str">
        <f>IF(LEN(Records!F241&amp;"")&gt;0,IF(ISERROR(VLOOKUP(Records!F241,'SPECIES LOOKUP'!B:H,4,FALSE)=TRUE),"",VLOOKUP(Records!F241,'SPECIES LOOKUP'!B:H,4,FALSE)),"")</f>
        <v/>
      </c>
      <c r="Q241" s="28" t="str">
        <f t="shared" si="3"/>
        <v/>
      </c>
      <c r="R241" s="28" t="str">
        <f>IF(ISNA(VLOOKUP(E241,Validation!E241:G256,2,FALSE)),"",VLOOKUP(E241,Validation!E241:G256,2,FALSE))</f>
        <v/>
      </c>
    </row>
    <row r="242" spans="6:18" x14ac:dyDescent="0.25">
      <c r="F242" s="4"/>
      <c r="G242" s="4"/>
      <c r="H242" s="28" t="str">
        <f>IF(LEN(F242&amp;"")&gt;0,IF(ISERROR(VLOOKUP(F242,'SPECIES LOOKUP'!B:D,3,FALSE)=TRUE),"",VLOOKUP(F242,'SPECIES LOOKUP'!B:D,3,FALSE)),"")</f>
        <v/>
      </c>
      <c r="I242" s="28" t="str">
        <f>IF(LEN(F242&amp;"")&gt;0,IF(ISERROR(VLOOKUP(F242,'SPECIES LOOKUP'!B:D,2,FALSE)=TRUE),"",VLOOKUP(F242,'SPECIES LOOKUP'!B:D,2,FALSE)),"")</f>
        <v/>
      </c>
      <c r="M242" s="28" t="str">
        <f>IF(LEN(Records!F242&amp;"")&gt;0,IF(ISERROR(VLOOKUP(Records!F242,'SPECIES LOOKUP'!B:H,4,FALSE)=TRUE),"",VLOOKUP(Records!F242,'SPECIES LOOKUP'!B:H,4,FALSE)),"")</f>
        <v/>
      </c>
      <c r="Q242" s="28" t="str">
        <f t="shared" si="3"/>
        <v/>
      </c>
      <c r="R242" s="28" t="str">
        <f>IF(ISNA(VLOOKUP(E242,Validation!E242:G257,2,FALSE)),"",VLOOKUP(E242,Validation!E242:G257,2,FALSE))</f>
        <v/>
      </c>
    </row>
    <row r="243" spans="6:18" x14ac:dyDescent="0.25">
      <c r="F243" s="4"/>
      <c r="G243" s="4"/>
      <c r="H243" s="28" t="str">
        <f>IF(LEN(F243&amp;"")&gt;0,IF(ISERROR(VLOOKUP(F243,'SPECIES LOOKUP'!B:D,3,FALSE)=TRUE),"",VLOOKUP(F243,'SPECIES LOOKUP'!B:D,3,FALSE)),"")</f>
        <v/>
      </c>
      <c r="I243" s="28" t="str">
        <f>IF(LEN(F243&amp;"")&gt;0,IF(ISERROR(VLOOKUP(F243,'SPECIES LOOKUP'!B:D,2,FALSE)=TRUE),"",VLOOKUP(F243,'SPECIES LOOKUP'!B:D,2,FALSE)),"")</f>
        <v/>
      </c>
      <c r="M243" s="28" t="str">
        <f>IF(LEN(Records!F243&amp;"")&gt;0,IF(ISERROR(VLOOKUP(Records!F243,'SPECIES LOOKUP'!B:H,4,FALSE)=TRUE),"",VLOOKUP(Records!F243,'SPECIES LOOKUP'!B:H,4,FALSE)),"")</f>
        <v/>
      </c>
      <c r="Q243" s="28" t="str">
        <f t="shared" si="3"/>
        <v/>
      </c>
      <c r="R243" s="28" t="str">
        <f>IF(ISNA(VLOOKUP(E243,Validation!E243:G258,2,FALSE)),"",VLOOKUP(E243,Validation!E243:G258,2,FALSE))</f>
        <v/>
      </c>
    </row>
    <row r="244" spans="6:18" x14ac:dyDescent="0.25">
      <c r="F244" s="4"/>
      <c r="G244" s="4"/>
      <c r="H244" s="28" t="str">
        <f>IF(LEN(F244&amp;"")&gt;0,IF(ISERROR(VLOOKUP(F244,'SPECIES LOOKUP'!B:D,3,FALSE)=TRUE),"",VLOOKUP(F244,'SPECIES LOOKUP'!B:D,3,FALSE)),"")</f>
        <v/>
      </c>
      <c r="I244" s="28" t="str">
        <f>IF(LEN(F244&amp;"")&gt;0,IF(ISERROR(VLOOKUP(F244,'SPECIES LOOKUP'!B:D,2,FALSE)=TRUE),"",VLOOKUP(F244,'SPECIES LOOKUP'!B:D,2,FALSE)),"")</f>
        <v/>
      </c>
      <c r="M244" s="28" t="str">
        <f>IF(LEN(Records!F244&amp;"")&gt;0,IF(ISERROR(VLOOKUP(Records!F244,'SPECIES LOOKUP'!B:H,4,FALSE)=TRUE),"",VLOOKUP(Records!F244,'SPECIES LOOKUP'!B:H,4,FALSE)),"")</f>
        <v/>
      </c>
      <c r="Q244" s="28" t="str">
        <f t="shared" si="3"/>
        <v/>
      </c>
      <c r="R244" s="28" t="str">
        <f>IF(ISNA(VLOOKUP(E244,Validation!E244:G259,2,FALSE)),"",VLOOKUP(E244,Validation!E244:G259,2,FALSE))</f>
        <v/>
      </c>
    </row>
    <row r="245" spans="6:18" x14ac:dyDescent="0.25">
      <c r="F245" s="4"/>
      <c r="G245" s="4"/>
      <c r="H245" s="28" t="str">
        <f>IF(LEN(F245&amp;"")&gt;0,IF(ISERROR(VLOOKUP(F245,'SPECIES LOOKUP'!B:D,3,FALSE)=TRUE),"",VLOOKUP(F245,'SPECIES LOOKUP'!B:D,3,FALSE)),"")</f>
        <v/>
      </c>
      <c r="I245" s="28" t="str">
        <f>IF(LEN(F245&amp;"")&gt;0,IF(ISERROR(VLOOKUP(F245,'SPECIES LOOKUP'!B:D,2,FALSE)=TRUE),"",VLOOKUP(F245,'SPECIES LOOKUP'!B:D,2,FALSE)),"")</f>
        <v/>
      </c>
      <c r="M245" s="28" t="str">
        <f>IF(LEN(Records!F245&amp;"")&gt;0,IF(ISERROR(VLOOKUP(Records!F245,'SPECIES LOOKUP'!B:H,4,FALSE)=TRUE),"",VLOOKUP(Records!F245,'SPECIES LOOKUP'!B:H,4,FALSE)),"")</f>
        <v/>
      </c>
      <c r="Q245" s="28" t="str">
        <f t="shared" si="3"/>
        <v/>
      </c>
      <c r="R245" s="28" t="str">
        <f>IF(ISNA(VLOOKUP(E245,Validation!E245:G260,2,FALSE)),"",VLOOKUP(E245,Validation!E245:G260,2,FALSE))</f>
        <v/>
      </c>
    </row>
    <row r="246" spans="6:18" x14ac:dyDescent="0.25">
      <c r="F246" s="4"/>
      <c r="G246" s="4"/>
      <c r="H246" s="28" t="str">
        <f>IF(LEN(F246&amp;"")&gt;0,IF(ISERROR(VLOOKUP(F246,'SPECIES LOOKUP'!B:D,3,FALSE)=TRUE),"",VLOOKUP(F246,'SPECIES LOOKUP'!B:D,3,FALSE)),"")</f>
        <v/>
      </c>
      <c r="I246" s="28" t="str">
        <f>IF(LEN(F246&amp;"")&gt;0,IF(ISERROR(VLOOKUP(F246,'SPECIES LOOKUP'!B:D,2,FALSE)=TRUE),"",VLOOKUP(F246,'SPECIES LOOKUP'!B:D,2,FALSE)),"")</f>
        <v/>
      </c>
      <c r="M246" s="28" t="str">
        <f>IF(LEN(Records!F246&amp;"")&gt;0,IF(ISERROR(VLOOKUP(Records!F246,'SPECIES LOOKUP'!B:H,4,FALSE)=TRUE),"",VLOOKUP(Records!F246,'SPECIES LOOKUP'!B:H,4,FALSE)),"")</f>
        <v/>
      </c>
      <c r="Q246" s="28" t="str">
        <f t="shared" si="3"/>
        <v/>
      </c>
      <c r="R246" s="28" t="str">
        <f>IF(ISNA(VLOOKUP(E246,Validation!E246:G261,2,FALSE)),"",VLOOKUP(E246,Validation!E246:G261,2,FALSE))</f>
        <v/>
      </c>
    </row>
    <row r="247" spans="6:18" x14ac:dyDescent="0.25">
      <c r="F247" s="4"/>
      <c r="G247" s="4"/>
      <c r="H247" s="28" t="str">
        <f>IF(LEN(F247&amp;"")&gt;0,IF(ISERROR(VLOOKUP(F247,'SPECIES LOOKUP'!B:D,3,FALSE)=TRUE),"",VLOOKUP(F247,'SPECIES LOOKUP'!B:D,3,FALSE)),"")</f>
        <v/>
      </c>
      <c r="I247" s="28" t="str">
        <f>IF(LEN(F247&amp;"")&gt;0,IF(ISERROR(VLOOKUP(F247,'SPECIES LOOKUP'!B:D,2,FALSE)=TRUE),"",VLOOKUP(F247,'SPECIES LOOKUP'!B:D,2,FALSE)),"")</f>
        <v/>
      </c>
      <c r="M247" s="28" t="str">
        <f>IF(LEN(Records!F247&amp;"")&gt;0,IF(ISERROR(VLOOKUP(Records!F247,'SPECIES LOOKUP'!B:H,4,FALSE)=TRUE),"",VLOOKUP(Records!F247,'SPECIES LOOKUP'!B:H,4,FALSE)),"")</f>
        <v/>
      </c>
      <c r="Q247" s="28" t="str">
        <f t="shared" si="3"/>
        <v/>
      </c>
      <c r="R247" s="28" t="str">
        <f>IF(ISNA(VLOOKUP(E247,Validation!E247:G262,2,FALSE)),"",VLOOKUP(E247,Validation!E247:G262,2,FALSE))</f>
        <v/>
      </c>
    </row>
    <row r="248" spans="6:18" x14ac:dyDescent="0.25">
      <c r="F248" s="4"/>
      <c r="G248" s="4"/>
      <c r="H248" s="28" t="str">
        <f>IF(LEN(F248&amp;"")&gt;0,IF(ISERROR(VLOOKUP(F248,'SPECIES LOOKUP'!B:D,3,FALSE)=TRUE),"",VLOOKUP(F248,'SPECIES LOOKUP'!B:D,3,FALSE)),"")</f>
        <v/>
      </c>
      <c r="I248" s="28" t="str">
        <f>IF(LEN(F248&amp;"")&gt;0,IF(ISERROR(VLOOKUP(F248,'SPECIES LOOKUP'!B:D,2,FALSE)=TRUE),"",VLOOKUP(F248,'SPECIES LOOKUP'!B:D,2,FALSE)),"")</f>
        <v/>
      </c>
      <c r="M248" s="28" t="str">
        <f>IF(LEN(Records!F248&amp;"")&gt;0,IF(ISERROR(VLOOKUP(Records!F248,'SPECIES LOOKUP'!B:H,4,FALSE)=TRUE),"",VLOOKUP(Records!F248,'SPECIES LOOKUP'!B:H,4,FALSE)),"")</f>
        <v/>
      </c>
      <c r="Q248" s="28" t="str">
        <f t="shared" si="3"/>
        <v/>
      </c>
      <c r="R248" s="28" t="str">
        <f>IF(ISNA(VLOOKUP(E248,Validation!E248:G263,2,FALSE)),"",VLOOKUP(E248,Validation!E248:G263,2,FALSE))</f>
        <v/>
      </c>
    </row>
    <row r="249" spans="6:18" x14ac:dyDescent="0.25">
      <c r="F249" s="4"/>
      <c r="G249" s="4"/>
      <c r="H249" s="28" t="str">
        <f>IF(LEN(F249&amp;"")&gt;0,IF(ISERROR(VLOOKUP(F249,'SPECIES LOOKUP'!B:D,3,FALSE)=TRUE),"",VLOOKUP(F249,'SPECIES LOOKUP'!B:D,3,FALSE)),"")</f>
        <v/>
      </c>
      <c r="I249" s="28" t="str">
        <f>IF(LEN(F249&amp;"")&gt;0,IF(ISERROR(VLOOKUP(F249,'SPECIES LOOKUP'!B:D,2,FALSE)=TRUE),"",VLOOKUP(F249,'SPECIES LOOKUP'!B:D,2,FALSE)),"")</f>
        <v/>
      </c>
      <c r="M249" s="28" t="str">
        <f>IF(LEN(Records!F249&amp;"")&gt;0,IF(ISERROR(VLOOKUP(Records!F249,'SPECIES LOOKUP'!B:H,4,FALSE)=TRUE),"",VLOOKUP(Records!F249,'SPECIES LOOKUP'!B:H,4,FALSE)),"")</f>
        <v/>
      </c>
      <c r="Q249" s="28" t="str">
        <f t="shared" si="3"/>
        <v/>
      </c>
      <c r="R249" s="28" t="str">
        <f>IF(ISNA(VLOOKUP(E249,Validation!E249:G264,2,FALSE)),"",VLOOKUP(E249,Validation!E249:G264,2,FALSE))</f>
        <v/>
      </c>
    </row>
    <row r="250" spans="6:18" x14ac:dyDescent="0.25">
      <c r="F250" s="4"/>
      <c r="G250" s="4"/>
      <c r="H250" s="28" t="str">
        <f>IF(LEN(F250&amp;"")&gt;0,IF(ISERROR(VLOOKUP(F250,'SPECIES LOOKUP'!B:D,3,FALSE)=TRUE),"",VLOOKUP(F250,'SPECIES LOOKUP'!B:D,3,FALSE)),"")</f>
        <v/>
      </c>
      <c r="I250" s="28" t="str">
        <f>IF(LEN(F250&amp;"")&gt;0,IF(ISERROR(VLOOKUP(F250,'SPECIES LOOKUP'!B:D,2,FALSE)=TRUE),"",VLOOKUP(F250,'SPECIES LOOKUP'!B:D,2,FALSE)),"")</f>
        <v/>
      </c>
      <c r="M250" s="28" t="str">
        <f>IF(LEN(Records!F250&amp;"")&gt;0,IF(ISERROR(VLOOKUP(Records!F250,'SPECIES LOOKUP'!B:H,4,FALSE)=TRUE),"",VLOOKUP(Records!F250,'SPECIES LOOKUP'!B:H,4,FALSE)),"")</f>
        <v/>
      </c>
      <c r="Q250" s="28" t="str">
        <f t="shared" si="3"/>
        <v/>
      </c>
      <c r="R250" s="28" t="str">
        <f>IF(ISNA(VLOOKUP(E250,Validation!E250:G265,2,FALSE)),"",VLOOKUP(E250,Validation!E250:G265,2,FALSE))</f>
        <v/>
      </c>
    </row>
    <row r="251" spans="6:18" x14ac:dyDescent="0.25">
      <c r="F251" s="4"/>
      <c r="G251" s="4"/>
      <c r="H251" s="28" t="str">
        <f>IF(LEN(F251&amp;"")&gt;0,IF(ISERROR(VLOOKUP(F251,'SPECIES LOOKUP'!B:D,3,FALSE)=TRUE),"",VLOOKUP(F251,'SPECIES LOOKUP'!B:D,3,FALSE)),"")</f>
        <v/>
      </c>
      <c r="I251" s="28" t="str">
        <f>IF(LEN(F251&amp;"")&gt;0,IF(ISERROR(VLOOKUP(F251,'SPECIES LOOKUP'!B:D,2,FALSE)=TRUE),"",VLOOKUP(F251,'SPECIES LOOKUP'!B:D,2,FALSE)),"")</f>
        <v/>
      </c>
      <c r="M251" s="28" t="str">
        <f>IF(LEN(Records!F251&amp;"")&gt;0,IF(ISERROR(VLOOKUP(Records!F251,'SPECIES LOOKUP'!B:H,4,FALSE)=TRUE),"",VLOOKUP(Records!F251,'SPECIES LOOKUP'!B:H,4,FALSE)),"")</f>
        <v/>
      </c>
      <c r="Q251" s="28" t="str">
        <f t="shared" si="3"/>
        <v/>
      </c>
      <c r="R251" s="28" t="str">
        <f>IF(ISNA(VLOOKUP(E251,Validation!E251:G266,2,FALSE)),"",VLOOKUP(E251,Validation!E251:G266,2,FALSE))</f>
        <v/>
      </c>
    </row>
    <row r="252" spans="6:18" x14ac:dyDescent="0.25">
      <c r="F252" s="4"/>
      <c r="G252" s="4"/>
      <c r="H252" s="28" t="str">
        <f>IF(LEN(F252&amp;"")&gt;0,IF(ISERROR(VLOOKUP(F252,'SPECIES LOOKUP'!B:D,3,FALSE)=TRUE),"",VLOOKUP(F252,'SPECIES LOOKUP'!B:D,3,FALSE)),"")</f>
        <v/>
      </c>
      <c r="I252" s="28" t="str">
        <f>IF(LEN(F252&amp;"")&gt;0,IF(ISERROR(VLOOKUP(F252,'SPECIES LOOKUP'!B:D,2,FALSE)=TRUE),"",VLOOKUP(F252,'SPECIES LOOKUP'!B:D,2,FALSE)),"")</f>
        <v/>
      </c>
      <c r="M252" s="28" t="str">
        <f>IF(LEN(Records!F252&amp;"")&gt;0,IF(ISERROR(VLOOKUP(Records!F252,'SPECIES LOOKUP'!B:H,4,FALSE)=TRUE),"",VLOOKUP(Records!F252,'SPECIES LOOKUP'!B:H,4,FALSE)),"")</f>
        <v/>
      </c>
      <c r="Q252" s="28" t="str">
        <f t="shared" si="3"/>
        <v/>
      </c>
      <c r="R252" s="28" t="str">
        <f>IF(ISNA(VLOOKUP(E252,Validation!E252:G267,2,FALSE)),"",VLOOKUP(E252,Validation!E252:G267,2,FALSE))</f>
        <v/>
      </c>
    </row>
    <row r="253" spans="6:18" x14ac:dyDescent="0.25">
      <c r="F253" s="4"/>
      <c r="G253" s="4"/>
      <c r="H253" s="28" t="str">
        <f>IF(LEN(F253&amp;"")&gt;0,IF(ISERROR(VLOOKUP(F253,'SPECIES LOOKUP'!B:D,3,FALSE)=TRUE),"",VLOOKUP(F253,'SPECIES LOOKUP'!B:D,3,FALSE)),"")</f>
        <v/>
      </c>
      <c r="I253" s="28" t="str">
        <f>IF(LEN(F253&amp;"")&gt;0,IF(ISERROR(VLOOKUP(F253,'SPECIES LOOKUP'!B:D,2,FALSE)=TRUE),"",VLOOKUP(F253,'SPECIES LOOKUP'!B:D,2,FALSE)),"")</f>
        <v/>
      </c>
      <c r="M253" s="28" t="str">
        <f>IF(LEN(Records!F253&amp;"")&gt;0,IF(ISERROR(VLOOKUP(Records!F253,'SPECIES LOOKUP'!B:H,4,FALSE)=TRUE),"",VLOOKUP(Records!F253,'SPECIES LOOKUP'!B:H,4,FALSE)),"")</f>
        <v/>
      </c>
      <c r="Q253" s="28" t="str">
        <f t="shared" si="3"/>
        <v/>
      </c>
      <c r="R253" s="28" t="str">
        <f>IF(ISNA(VLOOKUP(E253,Validation!E253:G268,2,FALSE)),"",VLOOKUP(E253,Validation!E253:G268,2,FALSE))</f>
        <v/>
      </c>
    </row>
    <row r="254" spans="6:18" x14ac:dyDescent="0.25">
      <c r="F254" s="4"/>
      <c r="G254" s="4"/>
      <c r="H254" s="28" t="str">
        <f>IF(LEN(F254&amp;"")&gt;0,IF(ISERROR(VLOOKUP(F254,'SPECIES LOOKUP'!B:D,3,FALSE)=TRUE),"",VLOOKUP(F254,'SPECIES LOOKUP'!B:D,3,FALSE)),"")</f>
        <v/>
      </c>
      <c r="I254" s="28" t="str">
        <f>IF(LEN(F254&amp;"")&gt;0,IF(ISERROR(VLOOKUP(F254,'SPECIES LOOKUP'!B:D,2,FALSE)=TRUE),"",VLOOKUP(F254,'SPECIES LOOKUP'!B:D,2,FALSE)),"")</f>
        <v/>
      </c>
      <c r="M254" s="28" t="str">
        <f>IF(LEN(Records!F254&amp;"")&gt;0,IF(ISERROR(VLOOKUP(Records!F254,'SPECIES LOOKUP'!B:H,4,FALSE)=TRUE),"",VLOOKUP(Records!F254,'SPECIES LOOKUP'!B:H,4,FALSE)),"")</f>
        <v/>
      </c>
      <c r="Q254" s="28" t="str">
        <f t="shared" si="3"/>
        <v/>
      </c>
      <c r="R254" s="28" t="str">
        <f>IF(ISNA(VLOOKUP(E254,Validation!E254:G269,2,FALSE)),"",VLOOKUP(E254,Validation!E254:G269,2,FALSE))</f>
        <v/>
      </c>
    </row>
    <row r="255" spans="6:18" x14ac:dyDescent="0.25">
      <c r="F255" s="4"/>
      <c r="G255" s="4"/>
      <c r="H255" s="28" t="str">
        <f>IF(LEN(F255&amp;"")&gt;0,IF(ISERROR(VLOOKUP(F255,'SPECIES LOOKUP'!B:D,3,FALSE)=TRUE),"",VLOOKUP(F255,'SPECIES LOOKUP'!B:D,3,FALSE)),"")</f>
        <v/>
      </c>
      <c r="I255" s="28" t="str">
        <f>IF(LEN(F255&amp;"")&gt;0,IF(ISERROR(VLOOKUP(F255,'SPECIES LOOKUP'!B:D,2,FALSE)=TRUE),"",VLOOKUP(F255,'SPECIES LOOKUP'!B:D,2,FALSE)),"")</f>
        <v/>
      </c>
      <c r="M255" s="28" t="str">
        <f>IF(LEN(Records!F255&amp;"")&gt;0,IF(ISERROR(VLOOKUP(Records!F255,'SPECIES LOOKUP'!B:H,4,FALSE)=TRUE),"",VLOOKUP(Records!F255,'SPECIES LOOKUP'!B:H,4,FALSE)),"")</f>
        <v/>
      </c>
      <c r="Q255" s="28" t="str">
        <f t="shared" si="3"/>
        <v/>
      </c>
      <c r="R255" s="28" t="str">
        <f>IF(ISNA(VLOOKUP(E255,Validation!E255:G270,2,FALSE)),"",VLOOKUP(E255,Validation!E255:G270,2,FALSE))</f>
        <v/>
      </c>
    </row>
    <row r="256" spans="6:18" x14ac:dyDescent="0.25">
      <c r="F256" s="4"/>
      <c r="G256" s="4"/>
      <c r="H256" s="28" t="str">
        <f>IF(LEN(F256&amp;"")&gt;0,IF(ISERROR(VLOOKUP(F256,'SPECIES LOOKUP'!B:D,3,FALSE)=TRUE),"",VLOOKUP(F256,'SPECIES LOOKUP'!B:D,3,FALSE)),"")</f>
        <v/>
      </c>
      <c r="I256" s="28" t="str">
        <f>IF(LEN(F256&amp;"")&gt;0,IF(ISERROR(VLOOKUP(F256,'SPECIES LOOKUP'!B:D,2,FALSE)=TRUE),"",VLOOKUP(F256,'SPECIES LOOKUP'!B:D,2,FALSE)),"")</f>
        <v/>
      </c>
      <c r="M256" s="28" t="str">
        <f>IF(LEN(Records!F256&amp;"")&gt;0,IF(ISERROR(VLOOKUP(Records!F256,'SPECIES LOOKUP'!B:H,4,FALSE)=TRUE),"",VLOOKUP(Records!F256,'SPECIES LOOKUP'!B:H,4,FALSE)),"")</f>
        <v/>
      </c>
      <c r="Q256" s="28" t="str">
        <f t="shared" si="3"/>
        <v/>
      </c>
      <c r="R256" s="28" t="str">
        <f>IF(ISNA(VLOOKUP(E256,Validation!E256:G271,2,FALSE)),"",VLOOKUP(E256,Validation!E256:G271,2,FALSE))</f>
        <v/>
      </c>
    </row>
    <row r="257" spans="6:18" x14ac:dyDescent="0.25">
      <c r="F257" s="4"/>
      <c r="G257" s="4"/>
      <c r="H257" s="28" t="str">
        <f>IF(LEN(F257&amp;"")&gt;0,IF(ISERROR(VLOOKUP(F257,'SPECIES LOOKUP'!B:D,3,FALSE)=TRUE),"",VLOOKUP(F257,'SPECIES LOOKUP'!B:D,3,FALSE)),"")</f>
        <v/>
      </c>
      <c r="I257" s="28" t="str">
        <f>IF(LEN(F257&amp;"")&gt;0,IF(ISERROR(VLOOKUP(F257,'SPECIES LOOKUP'!B:D,2,FALSE)=TRUE),"",VLOOKUP(F257,'SPECIES LOOKUP'!B:D,2,FALSE)),"")</f>
        <v/>
      </c>
      <c r="M257" s="28" t="str">
        <f>IF(LEN(Records!F257&amp;"")&gt;0,IF(ISERROR(VLOOKUP(Records!F257,'SPECIES LOOKUP'!B:H,4,FALSE)=TRUE),"",VLOOKUP(Records!F257,'SPECIES LOOKUP'!B:H,4,FALSE)),"")</f>
        <v/>
      </c>
      <c r="Q257" s="28" t="str">
        <f t="shared" si="3"/>
        <v/>
      </c>
      <c r="R257" s="28" t="str">
        <f>IF(ISNA(VLOOKUP(E257,Validation!E257:G272,2,FALSE)),"",VLOOKUP(E257,Validation!E257:G272,2,FALSE))</f>
        <v/>
      </c>
    </row>
    <row r="258" spans="6:18" x14ac:dyDescent="0.25">
      <c r="F258" s="4"/>
      <c r="G258" s="4"/>
      <c r="H258" s="28" t="str">
        <f>IF(LEN(F258&amp;"")&gt;0,IF(ISERROR(VLOOKUP(F258,'SPECIES LOOKUP'!B:D,3,FALSE)=TRUE),"",VLOOKUP(F258,'SPECIES LOOKUP'!B:D,3,FALSE)),"")</f>
        <v/>
      </c>
      <c r="I258" s="28" t="str">
        <f>IF(LEN(F258&amp;"")&gt;0,IF(ISERROR(VLOOKUP(F258,'SPECIES LOOKUP'!B:D,2,FALSE)=TRUE),"",VLOOKUP(F258,'SPECIES LOOKUP'!B:D,2,FALSE)),"")</f>
        <v/>
      </c>
      <c r="M258" s="28" t="str">
        <f>IF(LEN(Records!F258&amp;"")&gt;0,IF(ISERROR(VLOOKUP(Records!F258,'SPECIES LOOKUP'!B:H,4,FALSE)=TRUE),"",VLOOKUP(Records!F258,'SPECIES LOOKUP'!B:H,4,FALSE)),"")</f>
        <v/>
      </c>
      <c r="Q258" s="28" t="str">
        <f t="shared" si="3"/>
        <v/>
      </c>
      <c r="R258" s="28" t="str">
        <f>IF(ISNA(VLOOKUP(E258,Validation!E258:G273,2,FALSE)),"",VLOOKUP(E258,Validation!E258:G273,2,FALSE))</f>
        <v/>
      </c>
    </row>
    <row r="259" spans="6:18" x14ac:dyDescent="0.25">
      <c r="F259" s="4"/>
      <c r="G259" s="4"/>
      <c r="H259" s="28" t="str">
        <f>IF(LEN(F259&amp;"")&gt;0,IF(ISERROR(VLOOKUP(F259,'SPECIES LOOKUP'!B:D,3,FALSE)=TRUE),"",VLOOKUP(F259,'SPECIES LOOKUP'!B:D,3,FALSE)),"")</f>
        <v/>
      </c>
      <c r="I259" s="28" t="str">
        <f>IF(LEN(F259&amp;"")&gt;0,IF(ISERROR(VLOOKUP(F259,'SPECIES LOOKUP'!B:D,2,FALSE)=TRUE),"",VLOOKUP(F259,'SPECIES LOOKUP'!B:D,2,FALSE)),"")</f>
        <v/>
      </c>
      <c r="M259" s="28" t="str">
        <f>IF(LEN(Records!F259&amp;"")&gt;0,IF(ISERROR(VLOOKUP(Records!F259,'SPECIES LOOKUP'!B:H,4,FALSE)=TRUE),"",VLOOKUP(Records!F259,'SPECIES LOOKUP'!B:H,4,FALSE)),"")</f>
        <v/>
      </c>
      <c r="Q259" s="28" t="str">
        <f t="shared" ref="Q259:Q322" si="4">IF(LEN(C259)&lt;=5,LEFT(C259,4),IF(LEN(C259)=6,LEFT(C259,3)&amp;MID(C259,5,1),IF(LEN(C259)=8,LEFT(C259,3)&amp;MID(C259,6,1),IF(LEN(C259)=10,LEFT(C259,3)&amp;MID(C259,7,1),IF(LEN(C259)=12,LEFT(C259,3)&amp;MID(C259,8,1),"")))))</f>
        <v/>
      </c>
      <c r="R259" s="28" t="str">
        <f>IF(ISNA(VLOOKUP(E259,Validation!E259:G274,2,FALSE)),"",VLOOKUP(E259,Validation!E259:G274,2,FALSE))</f>
        <v/>
      </c>
    </row>
    <row r="260" spans="6:18" x14ac:dyDescent="0.25">
      <c r="F260" s="4"/>
      <c r="G260" s="4"/>
      <c r="H260" s="28" t="str">
        <f>IF(LEN(F260&amp;"")&gt;0,IF(ISERROR(VLOOKUP(F260,'SPECIES LOOKUP'!B:D,3,FALSE)=TRUE),"",VLOOKUP(F260,'SPECIES LOOKUP'!B:D,3,FALSE)),"")</f>
        <v/>
      </c>
      <c r="I260" s="28" t="str">
        <f>IF(LEN(F260&amp;"")&gt;0,IF(ISERROR(VLOOKUP(F260,'SPECIES LOOKUP'!B:D,2,FALSE)=TRUE),"",VLOOKUP(F260,'SPECIES LOOKUP'!B:D,2,FALSE)),"")</f>
        <v/>
      </c>
      <c r="M260" s="28" t="str">
        <f>IF(LEN(Records!F260&amp;"")&gt;0,IF(ISERROR(VLOOKUP(Records!F260,'SPECIES LOOKUP'!B:H,4,FALSE)=TRUE),"",VLOOKUP(Records!F260,'SPECIES LOOKUP'!B:H,4,FALSE)),"")</f>
        <v/>
      </c>
      <c r="Q260" s="28" t="str">
        <f t="shared" si="4"/>
        <v/>
      </c>
      <c r="R260" s="28" t="str">
        <f>IF(ISNA(VLOOKUP(E260,Validation!E260:G275,2,FALSE)),"",VLOOKUP(E260,Validation!E260:G275,2,FALSE))</f>
        <v/>
      </c>
    </row>
    <row r="261" spans="6:18" x14ac:dyDescent="0.25">
      <c r="F261" s="4"/>
      <c r="G261" s="4"/>
      <c r="H261" s="28" t="str">
        <f>IF(LEN(F261&amp;"")&gt;0,IF(ISERROR(VLOOKUP(F261,'SPECIES LOOKUP'!B:D,3,FALSE)=TRUE),"",VLOOKUP(F261,'SPECIES LOOKUP'!B:D,3,FALSE)),"")</f>
        <v/>
      </c>
      <c r="I261" s="28" t="str">
        <f>IF(LEN(F261&amp;"")&gt;0,IF(ISERROR(VLOOKUP(F261,'SPECIES LOOKUP'!B:D,2,FALSE)=TRUE),"",VLOOKUP(F261,'SPECIES LOOKUP'!B:D,2,FALSE)),"")</f>
        <v/>
      </c>
      <c r="M261" s="28" t="str">
        <f>IF(LEN(Records!F261&amp;"")&gt;0,IF(ISERROR(VLOOKUP(Records!F261,'SPECIES LOOKUP'!B:H,4,FALSE)=TRUE),"",VLOOKUP(Records!F261,'SPECIES LOOKUP'!B:H,4,FALSE)),"")</f>
        <v/>
      </c>
      <c r="Q261" s="28" t="str">
        <f t="shared" si="4"/>
        <v/>
      </c>
      <c r="R261" s="28" t="str">
        <f>IF(ISNA(VLOOKUP(E261,Validation!E261:G276,2,FALSE)),"",VLOOKUP(E261,Validation!E261:G276,2,FALSE))</f>
        <v/>
      </c>
    </row>
    <row r="262" spans="6:18" x14ac:dyDescent="0.25">
      <c r="F262" s="4"/>
      <c r="G262" s="4"/>
      <c r="H262" s="28" t="str">
        <f>IF(LEN(F262&amp;"")&gt;0,IF(ISERROR(VLOOKUP(F262,'SPECIES LOOKUP'!B:D,3,FALSE)=TRUE),"",VLOOKUP(F262,'SPECIES LOOKUP'!B:D,3,FALSE)),"")</f>
        <v/>
      </c>
      <c r="I262" s="28" t="str">
        <f>IF(LEN(F262&amp;"")&gt;0,IF(ISERROR(VLOOKUP(F262,'SPECIES LOOKUP'!B:D,2,FALSE)=TRUE),"",VLOOKUP(F262,'SPECIES LOOKUP'!B:D,2,FALSE)),"")</f>
        <v/>
      </c>
      <c r="M262" s="28" t="str">
        <f>IF(LEN(Records!F262&amp;"")&gt;0,IF(ISERROR(VLOOKUP(Records!F262,'SPECIES LOOKUP'!B:H,4,FALSE)=TRUE),"",VLOOKUP(Records!F262,'SPECIES LOOKUP'!B:H,4,FALSE)),"")</f>
        <v/>
      </c>
      <c r="Q262" s="28" t="str">
        <f t="shared" si="4"/>
        <v/>
      </c>
      <c r="R262" s="28" t="str">
        <f>IF(ISNA(VLOOKUP(E262,Validation!E262:G277,2,FALSE)),"",VLOOKUP(E262,Validation!E262:G277,2,FALSE))</f>
        <v/>
      </c>
    </row>
    <row r="263" spans="6:18" x14ac:dyDescent="0.25">
      <c r="F263" s="4"/>
      <c r="G263" s="4"/>
      <c r="H263" s="28" t="str">
        <f>IF(LEN(F263&amp;"")&gt;0,IF(ISERROR(VLOOKUP(F263,'SPECIES LOOKUP'!B:D,3,FALSE)=TRUE),"",VLOOKUP(F263,'SPECIES LOOKUP'!B:D,3,FALSE)),"")</f>
        <v/>
      </c>
      <c r="I263" s="28" t="str">
        <f>IF(LEN(F263&amp;"")&gt;0,IF(ISERROR(VLOOKUP(F263,'SPECIES LOOKUP'!B:D,2,FALSE)=TRUE),"",VLOOKUP(F263,'SPECIES LOOKUP'!B:D,2,FALSE)),"")</f>
        <v/>
      </c>
      <c r="M263" s="28" t="str">
        <f>IF(LEN(Records!F263&amp;"")&gt;0,IF(ISERROR(VLOOKUP(Records!F263,'SPECIES LOOKUP'!B:H,4,FALSE)=TRUE),"",VLOOKUP(Records!F263,'SPECIES LOOKUP'!B:H,4,FALSE)),"")</f>
        <v/>
      </c>
      <c r="Q263" s="28" t="str">
        <f t="shared" si="4"/>
        <v/>
      </c>
      <c r="R263" s="28" t="str">
        <f>IF(ISNA(VLOOKUP(E263,Validation!E263:G278,2,FALSE)),"",VLOOKUP(E263,Validation!E263:G278,2,FALSE))</f>
        <v/>
      </c>
    </row>
    <row r="264" spans="6:18" x14ac:dyDescent="0.25">
      <c r="F264" s="4"/>
      <c r="G264" s="4"/>
      <c r="H264" s="28" t="str">
        <f>IF(LEN(F264&amp;"")&gt;0,IF(ISERROR(VLOOKUP(F264,'SPECIES LOOKUP'!B:D,3,FALSE)=TRUE),"",VLOOKUP(F264,'SPECIES LOOKUP'!B:D,3,FALSE)),"")</f>
        <v/>
      </c>
      <c r="I264" s="28" t="str">
        <f>IF(LEN(F264&amp;"")&gt;0,IF(ISERROR(VLOOKUP(F264,'SPECIES LOOKUP'!B:D,2,FALSE)=TRUE),"",VLOOKUP(F264,'SPECIES LOOKUP'!B:D,2,FALSE)),"")</f>
        <v/>
      </c>
      <c r="M264" s="28" t="str">
        <f>IF(LEN(Records!F264&amp;"")&gt;0,IF(ISERROR(VLOOKUP(Records!F264,'SPECIES LOOKUP'!B:H,4,FALSE)=TRUE),"",VLOOKUP(Records!F264,'SPECIES LOOKUP'!B:H,4,FALSE)),"")</f>
        <v/>
      </c>
      <c r="Q264" s="28" t="str">
        <f t="shared" si="4"/>
        <v/>
      </c>
      <c r="R264" s="28" t="str">
        <f>IF(ISNA(VLOOKUP(E264,Validation!E264:G279,2,FALSE)),"",VLOOKUP(E264,Validation!E264:G279,2,FALSE))</f>
        <v/>
      </c>
    </row>
    <row r="265" spans="6:18" x14ac:dyDescent="0.25">
      <c r="F265" s="4"/>
      <c r="G265" s="4"/>
      <c r="H265" s="28" t="str">
        <f>IF(LEN(F265&amp;"")&gt;0,IF(ISERROR(VLOOKUP(F265,'SPECIES LOOKUP'!B:D,3,FALSE)=TRUE),"",VLOOKUP(F265,'SPECIES LOOKUP'!B:D,3,FALSE)),"")</f>
        <v/>
      </c>
      <c r="I265" s="28" t="str">
        <f>IF(LEN(F265&amp;"")&gt;0,IF(ISERROR(VLOOKUP(F265,'SPECIES LOOKUP'!B:D,2,FALSE)=TRUE),"",VLOOKUP(F265,'SPECIES LOOKUP'!B:D,2,FALSE)),"")</f>
        <v/>
      </c>
      <c r="M265" s="28" t="str">
        <f>IF(LEN(Records!F265&amp;"")&gt;0,IF(ISERROR(VLOOKUP(Records!F265,'SPECIES LOOKUP'!B:H,4,FALSE)=TRUE),"",VLOOKUP(Records!F265,'SPECIES LOOKUP'!B:H,4,FALSE)),"")</f>
        <v/>
      </c>
      <c r="Q265" s="28" t="str">
        <f t="shared" si="4"/>
        <v/>
      </c>
      <c r="R265" s="28" t="str">
        <f>IF(ISNA(VLOOKUP(E265,Validation!E265:G280,2,FALSE)),"",VLOOKUP(E265,Validation!E265:G280,2,FALSE))</f>
        <v/>
      </c>
    </row>
    <row r="266" spans="6:18" x14ac:dyDescent="0.25">
      <c r="F266" s="4"/>
      <c r="G266" s="4"/>
      <c r="H266" s="28" t="str">
        <f>IF(LEN(F266&amp;"")&gt;0,IF(ISERROR(VLOOKUP(F266,'SPECIES LOOKUP'!B:D,3,FALSE)=TRUE),"",VLOOKUP(F266,'SPECIES LOOKUP'!B:D,3,FALSE)),"")</f>
        <v/>
      </c>
      <c r="I266" s="28" t="str">
        <f>IF(LEN(F266&amp;"")&gt;0,IF(ISERROR(VLOOKUP(F266,'SPECIES LOOKUP'!B:D,2,FALSE)=TRUE),"",VLOOKUP(F266,'SPECIES LOOKUP'!B:D,2,FALSE)),"")</f>
        <v/>
      </c>
      <c r="M266" s="28" t="str">
        <f>IF(LEN(Records!F266&amp;"")&gt;0,IF(ISERROR(VLOOKUP(Records!F266,'SPECIES LOOKUP'!B:H,4,FALSE)=TRUE),"",VLOOKUP(Records!F266,'SPECIES LOOKUP'!B:H,4,FALSE)),"")</f>
        <v/>
      </c>
      <c r="Q266" s="28" t="str">
        <f t="shared" si="4"/>
        <v/>
      </c>
      <c r="R266" s="28" t="str">
        <f>IF(ISNA(VLOOKUP(E266,Validation!E266:G281,2,FALSE)),"",VLOOKUP(E266,Validation!E266:G281,2,FALSE))</f>
        <v/>
      </c>
    </row>
    <row r="267" spans="6:18" x14ac:dyDescent="0.25">
      <c r="F267" s="4"/>
      <c r="G267" s="4"/>
      <c r="H267" s="28" t="str">
        <f>IF(LEN(F267&amp;"")&gt;0,IF(ISERROR(VLOOKUP(F267,'SPECIES LOOKUP'!B:D,3,FALSE)=TRUE),"",VLOOKUP(F267,'SPECIES LOOKUP'!B:D,3,FALSE)),"")</f>
        <v/>
      </c>
      <c r="I267" s="28" t="str">
        <f>IF(LEN(F267&amp;"")&gt;0,IF(ISERROR(VLOOKUP(F267,'SPECIES LOOKUP'!B:D,2,FALSE)=TRUE),"",VLOOKUP(F267,'SPECIES LOOKUP'!B:D,2,FALSE)),"")</f>
        <v/>
      </c>
      <c r="M267" s="28" t="str">
        <f>IF(LEN(Records!F267&amp;"")&gt;0,IF(ISERROR(VLOOKUP(Records!F267,'SPECIES LOOKUP'!B:H,4,FALSE)=TRUE),"",VLOOKUP(Records!F267,'SPECIES LOOKUP'!B:H,4,FALSE)),"")</f>
        <v/>
      </c>
      <c r="Q267" s="28" t="str">
        <f t="shared" si="4"/>
        <v/>
      </c>
      <c r="R267" s="28" t="str">
        <f>IF(ISNA(VLOOKUP(E267,Validation!E267:G282,2,FALSE)),"",VLOOKUP(E267,Validation!E267:G282,2,FALSE))</f>
        <v/>
      </c>
    </row>
    <row r="268" spans="6:18" x14ac:dyDescent="0.25">
      <c r="F268" s="4"/>
      <c r="G268" s="4"/>
      <c r="H268" s="28" t="str">
        <f>IF(LEN(F268&amp;"")&gt;0,IF(ISERROR(VLOOKUP(F268,'SPECIES LOOKUP'!B:D,3,FALSE)=TRUE),"",VLOOKUP(F268,'SPECIES LOOKUP'!B:D,3,FALSE)),"")</f>
        <v/>
      </c>
      <c r="I268" s="28" t="str">
        <f>IF(LEN(F268&amp;"")&gt;0,IF(ISERROR(VLOOKUP(F268,'SPECIES LOOKUP'!B:D,2,FALSE)=TRUE),"",VLOOKUP(F268,'SPECIES LOOKUP'!B:D,2,FALSE)),"")</f>
        <v/>
      </c>
      <c r="M268" s="28" t="str">
        <f>IF(LEN(Records!F268&amp;"")&gt;0,IF(ISERROR(VLOOKUP(Records!F268,'SPECIES LOOKUP'!B:H,4,FALSE)=TRUE),"",VLOOKUP(Records!F268,'SPECIES LOOKUP'!B:H,4,FALSE)),"")</f>
        <v/>
      </c>
      <c r="Q268" s="28" t="str">
        <f t="shared" si="4"/>
        <v/>
      </c>
      <c r="R268" s="28" t="str">
        <f>IF(ISNA(VLOOKUP(E268,Validation!E268:G283,2,FALSE)),"",VLOOKUP(E268,Validation!E268:G283,2,FALSE))</f>
        <v/>
      </c>
    </row>
    <row r="269" spans="6:18" x14ac:dyDescent="0.25">
      <c r="F269" s="4"/>
      <c r="G269" s="4"/>
      <c r="H269" s="28" t="str">
        <f>IF(LEN(F269&amp;"")&gt;0,IF(ISERROR(VLOOKUP(F269,'SPECIES LOOKUP'!B:D,3,FALSE)=TRUE),"",VLOOKUP(F269,'SPECIES LOOKUP'!B:D,3,FALSE)),"")</f>
        <v/>
      </c>
      <c r="I269" s="28" t="str">
        <f>IF(LEN(F269&amp;"")&gt;0,IF(ISERROR(VLOOKUP(F269,'SPECIES LOOKUP'!B:D,2,FALSE)=TRUE),"",VLOOKUP(F269,'SPECIES LOOKUP'!B:D,2,FALSE)),"")</f>
        <v/>
      </c>
      <c r="M269" s="28" t="str">
        <f>IF(LEN(Records!F269&amp;"")&gt;0,IF(ISERROR(VLOOKUP(Records!F269,'SPECIES LOOKUP'!B:H,4,FALSE)=TRUE),"",VLOOKUP(Records!F269,'SPECIES LOOKUP'!B:H,4,FALSE)),"")</f>
        <v/>
      </c>
      <c r="Q269" s="28" t="str">
        <f t="shared" si="4"/>
        <v/>
      </c>
      <c r="R269" s="28" t="str">
        <f>IF(ISNA(VLOOKUP(E269,Validation!E269:G284,2,FALSE)),"",VLOOKUP(E269,Validation!E269:G284,2,FALSE))</f>
        <v/>
      </c>
    </row>
    <row r="270" spans="6:18" x14ac:dyDescent="0.25">
      <c r="F270" s="4"/>
      <c r="G270" s="4"/>
      <c r="H270" s="28" t="str">
        <f>IF(LEN(F270&amp;"")&gt;0,IF(ISERROR(VLOOKUP(F270,'SPECIES LOOKUP'!B:D,3,FALSE)=TRUE),"",VLOOKUP(F270,'SPECIES LOOKUP'!B:D,3,FALSE)),"")</f>
        <v/>
      </c>
      <c r="I270" s="28" t="str">
        <f>IF(LEN(F270&amp;"")&gt;0,IF(ISERROR(VLOOKUP(F270,'SPECIES LOOKUP'!B:D,2,FALSE)=TRUE),"",VLOOKUP(F270,'SPECIES LOOKUP'!B:D,2,FALSE)),"")</f>
        <v/>
      </c>
      <c r="M270" s="28" t="str">
        <f>IF(LEN(Records!F270&amp;"")&gt;0,IF(ISERROR(VLOOKUP(Records!F270,'SPECIES LOOKUP'!B:H,4,FALSE)=TRUE),"",VLOOKUP(Records!F270,'SPECIES LOOKUP'!B:H,4,FALSE)),"")</f>
        <v/>
      </c>
      <c r="Q270" s="28" t="str">
        <f t="shared" si="4"/>
        <v/>
      </c>
      <c r="R270" s="28" t="str">
        <f>IF(ISNA(VLOOKUP(E270,Validation!E270:G285,2,FALSE)),"",VLOOKUP(E270,Validation!E270:G285,2,FALSE))</f>
        <v/>
      </c>
    </row>
    <row r="271" spans="6:18" x14ac:dyDescent="0.25">
      <c r="F271" s="4"/>
      <c r="G271" s="4"/>
      <c r="H271" s="28" t="str">
        <f>IF(LEN(F271&amp;"")&gt;0,IF(ISERROR(VLOOKUP(F271,'SPECIES LOOKUP'!B:D,3,FALSE)=TRUE),"",VLOOKUP(F271,'SPECIES LOOKUP'!B:D,3,FALSE)),"")</f>
        <v/>
      </c>
      <c r="I271" s="28" t="str">
        <f>IF(LEN(F271&amp;"")&gt;0,IF(ISERROR(VLOOKUP(F271,'SPECIES LOOKUP'!B:D,2,FALSE)=TRUE),"",VLOOKUP(F271,'SPECIES LOOKUP'!B:D,2,FALSE)),"")</f>
        <v/>
      </c>
      <c r="M271" s="28" t="str">
        <f>IF(LEN(Records!F271&amp;"")&gt;0,IF(ISERROR(VLOOKUP(Records!F271,'SPECIES LOOKUP'!B:H,4,FALSE)=TRUE),"",VLOOKUP(Records!F271,'SPECIES LOOKUP'!B:H,4,FALSE)),"")</f>
        <v/>
      </c>
      <c r="Q271" s="28" t="str">
        <f t="shared" si="4"/>
        <v/>
      </c>
      <c r="R271" s="28" t="str">
        <f>IF(ISNA(VLOOKUP(E271,Validation!E271:G286,2,FALSE)),"",VLOOKUP(E271,Validation!E271:G286,2,FALSE))</f>
        <v/>
      </c>
    </row>
    <row r="272" spans="6:18" x14ac:dyDescent="0.25">
      <c r="F272" s="4"/>
      <c r="G272" s="4"/>
      <c r="H272" s="28" t="str">
        <f>IF(LEN(F272&amp;"")&gt;0,IF(ISERROR(VLOOKUP(F272,'SPECIES LOOKUP'!B:D,3,FALSE)=TRUE),"",VLOOKUP(F272,'SPECIES LOOKUP'!B:D,3,FALSE)),"")</f>
        <v/>
      </c>
      <c r="I272" s="28" t="str">
        <f>IF(LEN(F272&amp;"")&gt;0,IF(ISERROR(VLOOKUP(F272,'SPECIES LOOKUP'!B:D,2,FALSE)=TRUE),"",VLOOKUP(F272,'SPECIES LOOKUP'!B:D,2,FALSE)),"")</f>
        <v/>
      </c>
      <c r="M272" s="28" t="str">
        <f>IF(LEN(Records!F272&amp;"")&gt;0,IF(ISERROR(VLOOKUP(Records!F272,'SPECIES LOOKUP'!B:H,4,FALSE)=TRUE),"",VLOOKUP(Records!F272,'SPECIES LOOKUP'!B:H,4,FALSE)),"")</f>
        <v/>
      </c>
      <c r="Q272" s="28" t="str">
        <f t="shared" si="4"/>
        <v/>
      </c>
      <c r="R272" s="28" t="str">
        <f>IF(ISNA(VLOOKUP(E272,Validation!E272:G287,2,FALSE)),"",VLOOKUP(E272,Validation!E272:G287,2,FALSE))</f>
        <v/>
      </c>
    </row>
    <row r="273" spans="6:18" x14ac:dyDescent="0.25">
      <c r="F273" s="4"/>
      <c r="G273" s="4"/>
      <c r="H273" s="28" t="str">
        <f>IF(LEN(F273&amp;"")&gt;0,IF(ISERROR(VLOOKUP(F273,'SPECIES LOOKUP'!B:D,3,FALSE)=TRUE),"",VLOOKUP(F273,'SPECIES LOOKUP'!B:D,3,FALSE)),"")</f>
        <v/>
      </c>
      <c r="I273" s="28" t="str">
        <f>IF(LEN(F273&amp;"")&gt;0,IF(ISERROR(VLOOKUP(F273,'SPECIES LOOKUP'!B:D,2,FALSE)=TRUE),"",VLOOKUP(F273,'SPECIES LOOKUP'!B:D,2,FALSE)),"")</f>
        <v/>
      </c>
      <c r="M273" s="28" t="str">
        <f>IF(LEN(Records!F273&amp;"")&gt;0,IF(ISERROR(VLOOKUP(Records!F273,'SPECIES LOOKUP'!B:H,4,FALSE)=TRUE),"",VLOOKUP(Records!F273,'SPECIES LOOKUP'!B:H,4,FALSE)),"")</f>
        <v/>
      </c>
      <c r="Q273" s="28" t="str">
        <f t="shared" si="4"/>
        <v/>
      </c>
      <c r="R273" s="28" t="str">
        <f>IF(ISNA(VLOOKUP(E273,Validation!E273:G288,2,FALSE)),"",VLOOKUP(E273,Validation!E273:G288,2,FALSE))</f>
        <v/>
      </c>
    </row>
    <row r="274" spans="6:18" x14ac:dyDescent="0.25">
      <c r="F274" s="4"/>
      <c r="G274" s="4"/>
      <c r="H274" s="28" t="str">
        <f>IF(LEN(F274&amp;"")&gt;0,IF(ISERROR(VLOOKUP(F274,'SPECIES LOOKUP'!B:D,3,FALSE)=TRUE),"",VLOOKUP(F274,'SPECIES LOOKUP'!B:D,3,FALSE)),"")</f>
        <v/>
      </c>
      <c r="I274" s="28" t="str">
        <f>IF(LEN(F274&amp;"")&gt;0,IF(ISERROR(VLOOKUP(F274,'SPECIES LOOKUP'!B:D,2,FALSE)=TRUE),"",VLOOKUP(F274,'SPECIES LOOKUP'!B:D,2,FALSE)),"")</f>
        <v/>
      </c>
      <c r="M274" s="28" t="str">
        <f>IF(LEN(Records!F274&amp;"")&gt;0,IF(ISERROR(VLOOKUP(Records!F274,'SPECIES LOOKUP'!B:H,4,FALSE)=TRUE),"",VLOOKUP(Records!F274,'SPECIES LOOKUP'!B:H,4,FALSE)),"")</f>
        <v/>
      </c>
      <c r="Q274" s="28" t="str">
        <f t="shared" si="4"/>
        <v/>
      </c>
      <c r="R274" s="28" t="str">
        <f>IF(ISNA(VLOOKUP(E274,Validation!E274:G289,2,FALSE)),"",VLOOKUP(E274,Validation!E274:G289,2,FALSE))</f>
        <v/>
      </c>
    </row>
    <row r="275" spans="6:18" x14ac:dyDescent="0.25">
      <c r="F275" s="4"/>
      <c r="G275" s="4"/>
      <c r="H275" s="28" t="str">
        <f>IF(LEN(F275&amp;"")&gt;0,IF(ISERROR(VLOOKUP(F275,'SPECIES LOOKUP'!B:D,3,FALSE)=TRUE),"",VLOOKUP(F275,'SPECIES LOOKUP'!B:D,3,FALSE)),"")</f>
        <v/>
      </c>
      <c r="I275" s="28" t="str">
        <f>IF(LEN(F275&amp;"")&gt;0,IF(ISERROR(VLOOKUP(F275,'SPECIES LOOKUP'!B:D,2,FALSE)=TRUE),"",VLOOKUP(F275,'SPECIES LOOKUP'!B:D,2,FALSE)),"")</f>
        <v/>
      </c>
      <c r="M275" s="28" t="str">
        <f>IF(LEN(Records!F275&amp;"")&gt;0,IF(ISERROR(VLOOKUP(Records!F275,'SPECIES LOOKUP'!B:H,4,FALSE)=TRUE),"",VLOOKUP(Records!F275,'SPECIES LOOKUP'!B:H,4,FALSE)),"")</f>
        <v/>
      </c>
      <c r="Q275" s="28" t="str">
        <f t="shared" si="4"/>
        <v/>
      </c>
      <c r="R275" s="28" t="str">
        <f>IF(ISNA(VLOOKUP(E275,Validation!E275:G290,2,FALSE)),"",VLOOKUP(E275,Validation!E275:G290,2,FALSE))</f>
        <v/>
      </c>
    </row>
    <row r="276" spans="6:18" x14ac:dyDescent="0.25">
      <c r="F276" s="4"/>
      <c r="G276" s="4"/>
      <c r="H276" s="28" t="str">
        <f>IF(LEN(F276&amp;"")&gt;0,IF(ISERROR(VLOOKUP(F276,'SPECIES LOOKUP'!B:D,3,FALSE)=TRUE),"",VLOOKUP(F276,'SPECIES LOOKUP'!B:D,3,FALSE)),"")</f>
        <v/>
      </c>
      <c r="I276" s="28" t="str">
        <f>IF(LEN(F276&amp;"")&gt;0,IF(ISERROR(VLOOKUP(F276,'SPECIES LOOKUP'!B:D,2,FALSE)=TRUE),"",VLOOKUP(F276,'SPECIES LOOKUP'!B:D,2,FALSE)),"")</f>
        <v/>
      </c>
      <c r="M276" s="28" t="str">
        <f>IF(LEN(Records!F276&amp;"")&gt;0,IF(ISERROR(VLOOKUP(Records!F276,'SPECIES LOOKUP'!B:H,4,FALSE)=TRUE),"",VLOOKUP(Records!F276,'SPECIES LOOKUP'!B:H,4,FALSE)),"")</f>
        <v/>
      </c>
      <c r="Q276" s="28" t="str">
        <f t="shared" si="4"/>
        <v/>
      </c>
      <c r="R276" s="28" t="str">
        <f>IF(ISNA(VLOOKUP(E276,Validation!E276:G291,2,FALSE)),"",VLOOKUP(E276,Validation!E276:G291,2,FALSE))</f>
        <v/>
      </c>
    </row>
    <row r="277" spans="6:18" x14ac:dyDescent="0.25">
      <c r="F277" s="4"/>
      <c r="G277" s="4"/>
      <c r="H277" s="28" t="str">
        <f>IF(LEN(F277&amp;"")&gt;0,IF(ISERROR(VLOOKUP(F277,'SPECIES LOOKUP'!B:D,3,FALSE)=TRUE),"",VLOOKUP(F277,'SPECIES LOOKUP'!B:D,3,FALSE)),"")</f>
        <v/>
      </c>
      <c r="I277" s="28" t="str">
        <f>IF(LEN(F277&amp;"")&gt;0,IF(ISERROR(VLOOKUP(F277,'SPECIES LOOKUP'!B:D,2,FALSE)=TRUE),"",VLOOKUP(F277,'SPECIES LOOKUP'!B:D,2,FALSE)),"")</f>
        <v/>
      </c>
      <c r="M277" s="28" t="str">
        <f>IF(LEN(Records!F277&amp;"")&gt;0,IF(ISERROR(VLOOKUP(Records!F277,'SPECIES LOOKUP'!B:H,4,FALSE)=TRUE),"",VLOOKUP(Records!F277,'SPECIES LOOKUP'!B:H,4,FALSE)),"")</f>
        <v/>
      </c>
      <c r="Q277" s="28" t="str">
        <f t="shared" si="4"/>
        <v/>
      </c>
      <c r="R277" s="28" t="str">
        <f>IF(ISNA(VLOOKUP(E277,Validation!E277:G292,2,FALSE)),"",VLOOKUP(E277,Validation!E277:G292,2,FALSE))</f>
        <v/>
      </c>
    </row>
    <row r="278" spans="6:18" x14ac:dyDescent="0.25">
      <c r="F278" s="4"/>
      <c r="G278" s="4"/>
      <c r="H278" s="28" t="str">
        <f>IF(LEN(F278&amp;"")&gt;0,IF(ISERROR(VLOOKUP(F278,'SPECIES LOOKUP'!B:D,3,FALSE)=TRUE),"",VLOOKUP(F278,'SPECIES LOOKUP'!B:D,3,FALSE)),"")</f>
        <v/>
      </c>
      <c r="I278" s="28" t="str">
        <f>IF(LEN(F278&amp;"")&gt;0,IF(ISERROR(VLOOKUP(F278,'SPECIES LOOKUP'!B:D,2,FALSE)=TRUE),"",VLOOKUP(F278,'SPECIES LOOKUP'!B:D,2,FALSE)),"")</f>
        <v/>
      </c>
      <c r="M278" s="28" t="str">
        <f>IF(LEN(Records!F278&amp;"")&gt;0,IF(ISERROR(VLOOKUP(Records!F278,'SPECIES LOOKUP'!B:H,4,FALSE)=TRUE),"",VLOOKUP(Records!F278,'SPECIES LOOKUP'!B:H,4,FALSE)),"")</f>
        <v/>
      </c>
      <c r="Q278" s="28" t="str">
        <f t="shared" si="4"/>
        <v/>
      </c>
      <c r="R278" s="28" t="str">
        <f>IF(ISNA(VLOOKUP(E278,Validation!E278:G293,2,FALSE)),"",VLOOKUP(E278,Validation!E278:G293,2,FALSE))</f>
        <v/>
      </c>
    </row>
    <row r="279" spans="6:18" x14ac:dyDescent="0.25">
      <c r="F279" s="4"/>
      <c r="G279" s="4"/>
      <c r="H279" s="28" t="str">
        <f>IF(LEN(F279&amp;"")&gt;0,IF(ISERROR(VLOOKUP(F279,'SPECIES LOOKUP'!B:D,3,FALSE)=TRUE),"",VLOOKUP(F279,'SPECIES LOOKUP'!B:D,3,FALSE)),"")</f>
        <v/>
      </c>
      <c r="I279" s="28" t="str">
        <f>IF(LEN(F279&amp;"")&gt;0,IF(ISERROR(VLOOKUP(F279,'SPECIES LOOKUP'!B:D,2,FALSE)=TRUE),"",VLOOKUP(F279,'SPECIES LOOKUP'!B:D,2,FALSE)),"")</f>
        <v/>
      </c>
      <c r="M279" s="28" t="str">
        <f>IF(LEN(Records!F279&amp;"")&gt;0,IF(ISERROR(VLOOKUP(Records!F279,'SPECIES LOOKUP'!B:H,4,FALSE)=TRUE),"",VLOOKUP(Records!F279,'SPECIES LOOKUP'!B:H,4,FALSE)),"")</f>
        <v/>
      </c>
      <c r="Q279" s="28" t="str">
        <f t="shared" si="4"/>
        <v/>
      </c>
      <c r="R279" s="28" t="str">
        <f>IF(ISNA(VLOOKUP(E279,Validation!E279:G294,2,FALSE)),"",VLOOKUP(E279,Validation!E279:G294,2,FALSE))</f>
        <v/>
      </c>
    </row>
    <row r="280" spans="6:18" x14ac:dyDescent="0.25">
      <c r="F280" s="4"/>
      <c r="G280" s="4"/>
      <c r="H280" s="28" t="str">
        <f>IF(LEN(F280&amp;"")&gt;0,IF(ISERROR(VLOOKUP(F280,'SPECIES LOOKUP'!B:D,3,FALSE)=TRUE),"",VLOOKUP(F280,'SPECIES LOOKUP'!B:D,3,FALSE)),"")</f>
        <v/>
      </c>
      <c r="I280" s="28" t="str">
        <f>IF(LEN(F280&amp;"")&gt;0,IF(ISERROR(VLOOKUP(F280,'SPECIES LOOKUP'!B:D,2,FALSE)=TRUE),"",VLOOKUP(F280,'SPECIES LOOKUP'!B:D,2,FALSE)),"")</f>
        <v/>
      </c>
      <c r="M280" s="28" t="str">
        <f>IF(LEN(Records!F280&amp;"")&gt;0,IF(ISERROR(VLOOKUP(Records!F280,'SPECIES LOOKUP'!B:H,4,FALSE)=TRUE),"",VLOOKUP(Records!F280,'SPECIES LOOKUP'!B:H,4,FALSE)),"")</f>
        <v/>
      </c>
      <c r="Q280" s="28" t="str">
        <f t="shared" si="4"/>
        <v/>
      </c>
      <c r="R280" s="28" t="str">
        <f>IF(ISNA(VLOOKUP(E280,Validation!E280:G295,2,FALSE)),"",VLOOKUP(E280,Validation!E280:G295,2,FALSE))</f>
        <v/>
      </c>
    </row>
    <row r="281" spans="6:18" x14ac:dyDescent="0.25">
      <c r="F281" s="4"/>
      <c r="G281" s="4"/>
      <c r="H281" s="28" t="str">
        <f>IF(LEN(F281&amp;"")&gt;0,IF(ISERROR(VLOOKUP(F281,'SPECIES LOOKUP'!B:D,3,FALSE)=TRUE),"",VLOOKUP(F281,'SPECIES LOOKUP'!B:D,3,FALSE)),"")</f>
        <v/>
      </c>
      <c r="I281" s="28" t="str">
        <f>IF(LEN(F281&amp;"")&gt;0,IF(ISERROR(VLOOKUP(F281,'SPECIES LOOKUP'!B:D,2,FALSE)=TRUE),"",VLOOKUP(F281,'SPECIES LOOKUP'!B:D,2,FALSE)),"")</f>
        <v/>
      </c>
      <c r="M281" s="28" t="str">
        <f>IF(LEN(Records!F281&amp;"")&gt;0,IF(ISERROR(VLOOKUP(Records!F281,'SPECIES LOOKUP'!B:H,4,FALSE)=TRUE),"",VLOOKUP(Records!F281,'SPECIES LOOKUP'!B:H,4,FALSE)),"")</f>
        <v/>
      </c>
      <c r="Q281" s="28" t="str">
        <f t="shared" si="4"/>
        <v/>
      </c>
      <c r="R281" s="28" t="str">
        <f>IF(ISNA(VLOOKUP(E281,Validation!E281:G296,2,FALSE)),"",VLOOKUP(E281,Validation!E281:G296,2,FALSE))</f>
        <v/>
      </c>
    </row>
    <row r="282" spans="6:18" x14ac:dyDescent="0.25">
      <c r="F282" s="4"/>
      <c r="G282" s="4"/>
      <c r="H282" s="28" t="str">
        <f>IF(LEN(F282&amp;"")&gt;0,IF(ISERROR(VLOOKUP(F282,'SPECIES LOOKUP'!B:D,3,FALSE)=TRUE),"",VLOOKUP(F282,'SPECIES LOOKUP'!B:D,3,FALSE)),"")</f>
        <v/>
      </c>
      <c r="I282" s="28" t="str">
        <f>IF(LEN(F282&amp;"")&gt;0,IF(ISERROR(VLOOKUP(F282,'SPECIES LOOKUP'!B:D,2,FALSE)=TRUE),"",VLOOKUP(F282,'SPECIES LOOKUP'!B:D,2,FALSE)),"")</f>
        <v/>
      </c>
      <c r="M282" s="28" t="str">
        <f>IF(LEN(Records!F282&amp;"")&gt;0,IF(ISERROR(VLOOKUP(Records!F282,'SPECIES LOOKUP'!B:H,4,FALSE)=TRUE),"",VLOOKUP(Records!F282,'SPECIES LOOKUP'!B:H,4,FALSE)),"")</f>
        <v/>
      </c>
      <c r="Q282" s="28" t="str">
        <f t="shared" si="4"/>
        <v/>
      </c>
      <c r="R282" s="28" t="str">
        <f>IF(ISNA(VLOOKUP(E282,Validation!E282:G297,2,FALSE)),"",VLOOKUP(E282,Validation!E282:G297,2,FALSE))</f>
        <v/>
      </c>
    </row>
    <row r="283" spans="6:18" x14ac:dyDescent="0.25">
      <c r="F283" s="4"/>
      <c r="G283" s="4"/>
      <c r="H283" s="28" t="str">
        <f>IF(LEN(F283&amp;"")&gt;0,IF(ISERROR(VLOOKUP(F283,'SPECIES LOOKUP'!B:D,3,FALSE)=TRUE),"",VLOOKUP(F283,'SPECIES LOOKUP'!B:D,3,FALSE)),"")</f>
        <v/>
      </c>
      <c r="I283" s="28" t="str">
        <f>IF(LEN(F283&amp;"")&gt;0,IF(ISERROR(VLOOKUP(F283,'SPECIES LOOKUP'!B:D,2,FALSE)=TRUE),"",VLOOKUP(F283,'SPECIES LOOKUP'!B:D,2,FALSE)),"")</f>
        <v/>
      </c>
      <c r="M283" s="28" t="str">
        <f>IF(LEN(Records!F283&amp;"")&gt;0,IF(ISERROR(VLOOKUP(Records!F283,'SPECIES LOOKUP'!B:H,4,FALSE)=TRUE),"",VLOOKUP(Records!F283,'SPECIES LOOKUP'!B:H,4,FALSE)),"")</f>
        <v/>
      </c>
      <c r="Q283" s="28" t="str">
        <f t="shared" si="4"/>
        <v/>
      </c>
      <c r="R283" s="28" t="str">
        <f>IF(ISNA(VLOOKUP(E283,Validation!E283:G298,2,FALSE)),"",VLOOKUP(E283,Validation!E283:G298,2,FALSE))</f>
        <v/>
      </c>
    </row>
    <row r="284" spans="6:18" x14ac:dyDescent="0.25">
      <c r="F284" s="4"/>
      <c r="G284" s="4"/>
      <c r="H284" s="28" t="str">
        <f>IF(LEN(F284&amp;"")&gt;0,IF(ISERROR(VLOOKUP(F284,'SPECIES LOOKUP'!B:D,3,FALSE)=TRUE),"",VLOOKUP(F284,'SPECIES LOOKUP'!B:D,3,FALSE)),"")</f>
        <v/>
      </c>
      <c r="I284" s="28" t="str">
        <f>IF(LEN(F284&amp;"")&gt;0,IF(ISERROR(VLOOKUP(F284,'SPECIES LOOKUP'!B:D,2,FALSE)=TRUE),"",VLOOKUP(F284,'SPECIES LOOKUP'!B:D,2,FALSE)),"")</f>
        <v/>
      </c>
      <c r="M284" s="28" t="str">
        <f>IF(LEN(Records!F284&amp;"")&gt;0,IF(ISERROR(VLOOKUP(Records!F284,'SPECIES LOOKUP'!B:H,4,FALSE)=TRUE),"",VLOOKUP(Records!F284,'SPECIES LOOKUP'!B:H,4,FALSE)),"")</f>
        <v/>
      </c>
      <c r="Q284" s="28" t="str">
        <f t="shared" si="4"/>
        <v/>
      </c>
      <c r="R284" s="28" t="str">
        <f>IF(ISNA(VLOOKUP(E284,Validation!E284:G299,2,FALSE)),"",VLOOKUP(E284,Validation!E284:G299,2,FALSE))</f>
        <v/>
      </c>
    </row>
    <row r="285" spans="6:18" x14ac:dyDescent="0.25">
      <c r="F285" s="4"/>
      <c r="G285" s="4"/>
      <c r="H285" s="28" t="str">
        <f>IF(LEN(F285&amp;"")&gt;0,IF(ISERROR(VLOOKUP(F285,'SPECIES LOOKUP'!B:D,3,FALSE)=TRUE),"",VLOOKUP(F285,'SPECIES LOOKUP'!B:D,3,FALSE)),"")</f>
        <v/>
      </c>
      <c r="I285" s="28" t="str">
        <f>IF(LEN(F285&amp;"")&gt;0,IF(ISERROR(VLOOKUP(F285,'SPECIES LOOKUP'!B:D,2,FALSE)=TRUE),"",VLOOKUP(F285,'SPECIES LOOKUP'!B:D,2,FALSE)),"")</f>
        <v/>
      </c>
      <c r="M285" s="28" t="str">
        <f>IF(LEN(Records!F285&amp;"")&gt;0,IF(ISERROR(VLOOKUP(Records!F285,'SPECIES LOOKUP'!B:H,4,FALSE)=TRUE),"",VLOOKUP(Records!F285,'SPECIES LOOKUP'!B:H,4,FALSE)),"")</f>
        <v/>
      </c>
      <c r="Q285" s="28" t="str">
        <f t="shared" si="4"/>
        <v/>
      </c>
      <c r="R285" s="28" t="str">
        <f>IF(ISNA(VLOOKUP(E285,Validation!E285:G300,2,FALSE)),"",VLOOKUP(E285,Validation!E285:G300,2,FALSE))</f>
        <v/>
      </c>
    </row>
    <row r="286" spans="6:18" x14ac:dyDescent="0.25">
      <c r="F286" s="4"/>
      <c r="G286" s="4"/>
      <c r="H286" s="28" t="str">
        <f>IF(LEN(F286&amp;"")&gt;0,IF(ISERROR(VLOOKUP(F286,'SPECIES LOOKUP'!B:D,3,FALSE)=TRUE),"",VLOOKUP(F286,'SPECIES LOOKUP'!B:D,3,FALSE)),"")</f>
        <v/>
      </c>
      <c r="I286" s="28" t="str">
        <f>IF(LEN(F286&amp;"")&gt;0,IF(ISERROR(VLOOKUP(F286,'SPECIES LOOKUP'!B:D,2,FALSE)=TRUE),"",VLOOKUP(F286,'SPECIES LOOKUP'!B:D,2,FALSE)),"")</f>
        <v/>
      </c>
      <c r="M286" s="28" t="str">
        <f>IF(LEN(Records!F286&amp;"")&gt;0,IF(ISERROR(VLOOKUP(Records!F286,'SPECIES LOOKUP'!B:H,4,FALSE)=TRUE),"",VLOOKUP(Records!F286,'SPECIES LOOKUP'!B:H,4,FALSE)),"")</f>
        <v/>
      </c>
      <c r="Q286" s="28" t="str">
        <f t="shared" si="4"/>
        <v/>
      </c>
      <c r="R286" s="28" t="str">
        <f>IF(ISNA(VLOOKUP(E286,Validation!E286:G301,2,FALSE)),"",VLOOKUP(E286,Validation!E286:G301,2,FALSE))</f>
        <v/>
      </c>
    </row>
    <row r="287" spans="6:18" x14ac:dyDescent="0.25">
      <c r="F287" s="4"/>
      <c r="G287" s="4"/>
      <c r="H287" s="28" t="str">
        <f>IF(LEN(F287&amp;"")&gt;0,IF(ISERROR(VLOOKUP(F287,'SPECIES LOOKUP'!B:D,3,FALSE)=TRUE),"",VLOOKUP(F287,'SPECIES LOOKUP'!B:D,3,FALSE)),"")</f>
        <v/>
      </c>
      <c r="I287" s="28" t="str">
        <f>IF(LEN(F287&amp;"")&gt;0,IF(ISERROR(VLOOKUP(F287,'SPECIES LOOKUP'!B:D,2,FALSE)=TRUE),"",VLOOKUP(F287,'SPECIES LOOKUP'!B:D,2,FALSE)),"")</f>
        <v/>
      </c>
      <c r="M287" s="28" t="str">
        <f>IF(LEN(Records!F287&amp;"")&gt;0,IF(ISERROR(VLOOKUP(Records!F287,'SPECIES LOOKUP'!B:H,4,FALSE)=TRUE),"",VLOOKUP(Records!F287,'SPECIES LOOKUP'!B:H,4,FALSE)),"")</f>
        <v/>
      </c>
      <c r="Q287" s="28" t="str">
        <f t="shared" si="4"/>
        <v/>
      </c>
      <c r="R287" s="28" t="str">
        <f>IF(ISNA(VLOOKUP(E287,Validation!E287:G302,2,FALSE)),"",VLOOKUP(E287,Validation!E287:G302,2,FALSE))</f>
        <v/>
      </c>
    </row>
    <row r="288" spans="6:18" x14ac:dyDescent="0.25">
      <c r="F288" s="4"/>
      <c r="G288" s="4"/>
      <c r="H288" s="28" t="str">
        <f>IF(LEN(F288&amp;"")&gt;0,IF(ISERROR(VLOOKUP(F288,'SPECIES LOOKUP'!B:D,3,FALSE)=TRUE),"",VLOOKUP(F288,'SPECIES LOOKUP'!B:D,3,FALSE)),"")</f>
        <v/>
      </c>
      <c r="I288" s="28" t="str">
        <f>IF(LEN(F288&amp;"")&gt;0,IF(ISERROR(VLOOKUP(F288,'SPECIES LOOKUP'!B:D,2,FALSE)=TRUE),"",VLOOKUP(F288,'SPECIES LOOKUP'!B:D,2,FALSE)),"")</f>
        <v/>
      </c>
      <c r="M288" s="28" t="str">
        <f>IF(LEN(Records!F288&amp;"")&gt;0,IF(ISERROR(VLOOKUP(Records!F288,'SPECIES LOOKUP'!B:H,4,FALSE)=TRUE),"",VLOOKUP(Records!F288,'SPECIES LOOKUP'!B:H,4,FALSE)),"")</f>
        <v/>
      </c>
      <c r="Q288" s="28" t="str">
        <f t="shared" si="4"/>
        <v/>
      </c>
      <c r="R288" s="28" t="str">
        <f>IF(ISNA(VLOOKUP(E288,Validation!E288:G303,2,FALSE)),"",VLOOKUP(E288,Validation!E288:G303,2,FALSE))</f>
        <v/>
      </c>
    </row>
    <row r="289" spans="6:18" x14ac:dyDescent="0.25">
      <c r="F289" s="4"/>
      <c r="G289" s="4"/>
      <c r="H289" s="28" t="str">
        <f>IF(LEN(F289&amp;"")&gt;0,IF(ISERROR(VLOOKUP(F289,'SPECIES LOOKUP'!B:D,3,FALSE)=TRUE),"",VLOOKUP(F289,'SPECIES LOOKUP'!B:D,3,FALSE)),"")</f>
        <v/>
      </c>
      <c r="I289" s="28" t="str">
        <f>IF(LEN(F289&amp;"")&gt;0,IF(ISERROR(VLOOKUP(F289,'SPECIES LOOKUP'!B:D,2,FALSE)=TRUE),"",VLOOKUP(F289,'SPECIES LOOKUP'!B:D,2,FALSE)),"")</f>
        <v/>
      </c>
      <c r="M289" s="28" t="str">
        <f>IF(LEN(Records!F289&amp;"")&gt;0,IF(ISERROR(VLOOKUP(Records!F289,'SPECIES LOOKUP'!B:H,4,FALSE)=TRUE),"",VLOOKUP(Records!F289,'SPECIES LOOKUP'!B:H,4,FALSE)),"")</f>
        <v/>
      </c>
      <c r="Q289" s="28" t="str">
        <f t="shared" si="4"/>
        <v/>
      </c>
      <c r="R289" s="28" t="str">
        <f>IF(ISNA(VLOOKUP(E289,Validation!E289:G304,2,FALSE)),"",VLOOKUP(E289,Validation!E289:G304,2,FALSE))</f>
        <v/>
      </c>
    </row>
    <row r="290" spans="6:18" x14ac:dyDescent="0.25">
      <c r="F290" s="4"/>
      <c r="G290" s="4"/>
      <c r="H290" s="28" t="str">
        <f>IF(LEN(F290&amp;"")&gt;0,IF(ISERROR(VLOOKUP(F290,'SPECIES LOOKUP'!B:D,3,FALSE)=TRUE),"",VLOOKUP(F290,'SPECIES LOOKUP'!B:D,3,FALSE)),"")</f>
        <v/>
      </c>
      <c r="I290" s="28" t="str">
        <f>IF(LEN(F290&amp;"")&gt;0,IF(ISERROR(VLOOKUP(F290,'SPECIES LOOKUP'!B:D,2,FALSE)=TRUE),"",VLOOKUP(F290,'SPECIES LOOKUP'!B:D,2,FALSE)),"")</f>
        <v/>
      </c>
      <c r="M290" s="28" t="str">
        <f>IF(LEN(Records!F290&amp;"")&gt;0,IF(ISERROR(VLOOKUP(Records!F290,'SPECIES LOOKUP'!B:H,4,FALSE)=TRUE),"",VLOOKUP(Records!F290,'SPECIES LOOKUP'!B:H,4,FALSE)),"")</f>
        <v/>
      </c>
      <c r="Q290" s="28" t="str">
        <f t="shared" si="4"/>
        <v/>
      </c>
      <c r="R290" s="28" t="str">
        <f>IF(ISNA(VLOOKUP(E290,Validation!E290:G305,2,FALSE)),"",VLOOKUP(E290,Validation!E290:G305,2,FALSE))</f>
        <v/>
      </c>
    </row>
    <row r="291" spans="6:18" x14ac:dyDescent="0.25">
      <c r="F291" s="4"/>
      <c r="G291" s="4"/>
      <c r="H291" s="28" t="str">
        <f>IF(LEN(F291&amp;"")&gt;0,IF(ISERROR(VLOOKUP(F291,'SPECIES LOOKUP'!B:D,3,FALSE)=TRUE),"",VLOOKUP(F291,'SPECIES LOOKUP'!B:D,3,FALSE)),"")</f>
        <v/>
      </c>
      <c r="I291" s="28" t="str">
        <f>IF(LEN(F291&amp;"")&gt;0,IF(ISERROR(VLOOKUP(F291,'SPECIES LOOKUP'!B:D,2,FALSE)=TRUE),"",VLOOKUP(F291,'SPECIES LOOKUP'!B:D,2,FALSE)),"")</f>
        <v/>
      </c>
      <c r="M291" s="28" t="str">
        <f>IF(LEN(Records!F291&amp;"")&gt;0,IF(ISERROR(VLOOKUP(Records!F291,'SPECIES LOOKUP'!B:H,4,FALSE)=TRUE),"",VLOOKUP(Records!F291,'SPECIES LOOKUP'!B:H,4,FALSE)),"")</f>
        <v/>
      </c>
      <c r="Q291" s="28" t="str">
        <f t="shared" si="4"/>
        <v/>
      </c>
      <c r="R291" s="28" t="str">
        <f>IF(ISNA(VLOOKUP(E291,Validation!E291:G306,2,FALSE)),"",VLOOKUP(E291,Validation!E291:G306,2,FALSE))</f>
        <v/>
      </c>
    </row>
    <row r="292" spans="6:18" x14ac:dyDescent="0.25">
      <c r="F292" s="4"/>
      <c r="G292" s="4"/>
      <c r="H292" s="28" t="str">
        <f>IF(LEN(F292&amp;"")&gt;0,IF(ISERROR(VLOOKUP(F292,'SPECIES LOOKUP'!B:D,3,FALSE)=TRUE),"",VLOOKUP(F292,'SPECIES LOOKUP'!B:D,3,FALSE)),"")</f>
        <v/>
      </c>
      <c r="I292" s="28" t="str">
        <f>IF(LEN(F292&amp;"")&gt;0,IF(ISERROR(VLOOKUP(F292,'SPECIES LOOKUP'!B:D,2,FALSE)=TRUE),"",VLOOKUP(F292,'SPECIES LOOKUP'!B:D,2,FALSE)),"")</f>
        <v/>
      </c>
      <c r="M292" s="28" t="str">
        <f>IF(LEN(Records!F292&amp;"")&gt;0,IF(ISERROR(VLOOKUP(Records!F292,'SPECIES LOOKUP'!B:H,4,FALSE)=TRUE),"",VLOOKUP(Records!F292,'SPECIES LOOKUP'!B:H,4,FALSE)),"")</f>
        <v/>
      </c>
      <c r="Q292" s="28" t="str">
        <f t="shared" si="4"/>
        <v/>
      </c>
      <c r="R292" s="28" t="str">
        <f>IF(ISNA(VLOOKUP(E292,Validation!E292:G307,2,FALSE)),"",VLOOKUP(E292,Validation!E292:G307,2,FALSE))</f>
        <v/>
      </c>
    </row>
    <row r="293" spans="6:18" x14ac:dyDescent="0.25">
      <c r="F293" s="4"/>
      <c r="G293" s="4"/>
      <c r="H293" s="28" t="str">
        <f>IF(LEN(F293&amp;"")&gt;0,IF(ISERROR(VLOOKUP(F293,'SPECIES LOOKUP'!B:D,3,FALSE)=TRUE),"",VLOOKUP(F293,'SPECIES LOOKUP'!B:D,3,FALSE)),"")</f>
        <v/>
      </c>
      <c r="I293" s="28" t="str">
        <f>IF(LEN(F293&amp;"")&gt;0,IF(ISERROR(VLOOKUP(F293,'SPECIES LOOKUP'!B:D,2,FALSE)=TRUE),"",VLOOKUP(F293,'SPECIES LOOKUP'!B:D,2,FALSE)),"")</f>
        <v/>
      </c>
      <c r="M293" s="28" t="str">
        <f>IF(LEN(Records!F293&amp;"")&gt;0,IF(ISERROR(VLOOKUP(Records!F293,'SPECIES LOOKUP'!B:H,4,FALSE)=TRUE),"",VLOOKUP(Records!F293,'SPECIES LOOKUP'!B:H,4,FALSE)),"")</f>
        <v/>
      </c>
      <c r="Q293" s="28" t="str">
        <f t="shared" si="4"/>
        <v/>
      </c>
      <c r="R293" s="28" t="str">
        <f>IF(ISNA(VLOOKUP(E293,Validation!E293:G308,2,FALSE)),"",VLOOKUP(E293,Validation!E293:G308,2,FALSE))</f>
        <v/>
      </c>
    </row>
    <row r="294" spans="6:18" x14ac:dyDescent="0.25">
      <c r="F294" s="4"/>
      <c r="G294" s="4"/>
      <c r="H294" s="28" t="str">
        <f>IF(LEN(F294&amp;"")&gt;0,IF(ISERROR(VLOOKUP(F294,'SPECIES LOOKUP'!B:D,3,FALSE)=TRUE),"",VLOOKUP(F294,'SPECIES LOOKUP'!B:D,3,FALSE)),"")</f>
        <v/>
      </c>
      <c r="I294" s="28" t="str">
        <f>IF(LEN(F294&amp;"")&gt;0,IF(ISERROR(VLOOKUP(F294,'SPECIES LOOKUP'!B:D,2,FALSE)=TRUE),"",VLOOKUP(F294,'SPECIES LOOKUP'!B:D,2,FALSE)),"")</f>
        <v/>
      </c>
      <c r="M294" s="28" t="str">
        <f>IF(LEN(Records!F294&amp;"")&gt;0,IF(ISERROR(VLOOKUP(Records!F294,'SPECIES LOOKUP'!B:H,4,FALSE)=TRUE),"",VLOOKUP(Records!F294,'SPECIES LOOKUP'!B:H,4,FALSE)),"")</f>
        <v/>
      </c>
      <c r="Q294" s="28" t="str">
        <f t="shared" si="4"/>
        <v/>
      </c>
      <c r="R294" s="28" t="str">
        <f>IF(ISNA(VLOOKUP(E294,Validation!E294:G309,2,FALSE)),"",VLOOKUP(E294,Validation!E294:G309,2,FALSE))</f>
        <v/>
      </c>
    </row>
    <row r="295" spans="6:18" x14ac:dyDescent="0.25">
      <c r="F295" s="4"/>
      <c r="G295" s="4"/>
      <c r="H295" s="28" t="str">
        <f>IF(LEN(F295&amp;"")&gt;0,IF(ISERROR(VLOOKUP(F295,'SPECIES LOOKUP'!B:D,3,FALSE)=TRUE),"",VLOOKUP(F295,'SPECIES LOOKUP'!B:D,3,FALSE)),"")</f>
        <v/>
      </c>
      <c r="I295" s="28" t="str">
        <f>IF(LEN(F295&amp;"")&gt;0,IF(ISERROR(VLOOKUP(F295,'SPECIES LOOKUP'!B:D,2,FALSE)=TRUE),"",VLOOKUP(F295,'SPECIES LOOKUP'!B:D,2,FALSE)),"")</f>
        <v/>
      </c>
      <c r="M295" s="28" t="str">
        <f>IF(LEN(Records!F295&amp;"")&gt;0,IF(ISERROR(VLOOKUP(Records!F295,'SPECIES LOOKUP'!B:H,4,FALSE)=TRUE),"",VLOOKUP(Records!F295,'SPECIES LOOKUP'!B:H,4,FALSE)),"")</f>
        <v/>
      </c>
      <c r="Q295" s="28" t="str">
        <f t="shared" si="4"/>
        <v/>
      </c>
      <c r="R295" s="28" t="str">
        <f>IF(ISNA(VLOOKUP(E295,Validation!E295:G310,2,FALSE)),"",VLOOKUP(E295,Validation!E295:G310,2,FALSE))</f>
        <v/>
      </c>
    </row>
    <row r="296" spans="6:18" x14ac:dyDescent="0.25">
      <c r="F296" s="4"/>
      <c r="G296" s="4"/>
      <c r="H296" s="28" t="str">
        <f>IF(LEN(F296&amp;"")&gt;0,IF(ISERROR(VLOOKUP(F296,'SPECIES LOOKUP'!B:D,3,FALSE)=TRUE),"",VLOOKUP(F296,'SPECIES LOOKUP'!B:D,3,FALSE)),"")</f>
        <v/>
      </c>
      <c r="I296" s="28" t="str">
        <f>IF(LEN(F296&amp;"")&gt;0,IF(ISERROR(VLOOKUP(F296,'SPECIES LOOKUP'!B:D,2,FALSE)=TRUE),"",VLOOKUP(F296,'SPECIES LOOKUP'!B:D,2,FALSE)),"")</f>
        <v/>
      </c>
      <c r="M296" s="28" t="str">
        <f>IF(LEN(Records!F296&amp;"")&gt;0,IF(ISERROR(VLOOKUP(Records!F296,'SPECIES LOOKUP'!B:H,4,FALSE)=TRUE),"",VLOOKUP(Records!F296,'SPECIES LOOKUP'!B:H,4,FALSE)),"")</f>
        <v/>
      </c>
      <c r="Q296" s="28" t="str">
        <f t="shared" si="4"/>
        <v/>
      </c>
      <c r="R296" s="28" t="str">
        <f>IF(ISNA(VLOOKUP(E296,Validation!E296:G311,2,FALSE)),"",VLOOKUP(E296,Validation!E296:G311,2,FALSE))</f>
        <v/>
      </c>
    </row>
    <row r="297" spans="6:18" x14ac:dyDescent="0.25">
      <c r="F297" s="4"/>
      <c r="G297" s="4"/>
      <c r="H297" s="28" t="str">
        <f>IF(LEN(F297&amp;"")&gt;0,IF(ISERROR(VLOOKUP(F297,'SPECIES LOOKUP'!B:D,3,FALSE)=TRUE),"",VLOOKUP(F297,'SPECIES LOOKUP'!B:D,3,FALSE)),"")</f>
        <v/>
      </c>
      <c r="I297" s="28" t="str">
        <f>IF(LEN(F297&amp;"")&gt;0,IF(ISERROR(VLOOKUP(F297,'SPECIES LOOKUP'!B:D,2,FALSE)=TRUE),"",VLOOKUP(F297,'SPECIES LOOKUP'!B:D,2,FALSE)),"")</f>
        <v/>
      </c>
      <c r="M297" s="28" t="str">
        <f>IF(LEN(Records!F297&amp;"")&gt;0,IF(ISERROR(VLOOKUP(Records!F297,'SPECIES LOOKUP'!B:H,4,FALSE)=TRUE),"",VLOOKUP(Records!F297,'SPECIES LOOKUP'!B:H,4,FALSE)),"")</f>
        <v/>
      </c>
      <c r="Q297" s="28" t="str">
        <f t="shared" si="4"/>
        <v/>
      </c>
      <c r="R297" s="28" t="str">
        <f>IF(ISNA(VLOOKUP(E297,Validation!E297:G312,2,FALSE)),"",VLOOKUP(E297,Validation!E297:G312,2,FALSE))</f>
        <v/>
      </c>
    </row>
    <row r="298" spans="6:18" x14ac:dyDescent="0.25">
      <c r="F298" s="4"/>
      <c r="G298" s="4"/>
      <c r="H298" s="28" t="str">
        <f>IF(LEN(F298&amp;"")&gt;0,IF(ISERROR(VLOOKUP(F298,'SPECIES LOOKUP'!B:D,3,FALSE)=TRUE),"",VLOOKUP(F298,'SPECIES LOOKUP'!B:D,3,FALSE)),"")</f>
        <v/>
      </c>
      <c r="I298" s="28" t="str">
        <f>IF(LEN(F298&amp;"")&gt;0,IF(ISERROR(VLOOKUP(F298,'SPECIES LOOKUP'!B:D,2,FALSE)=TRUE),"",VLOOKUP(F298,'SPECIES LOOKUP'!B:D,2,FALSE)),"")</f>
        <v/>
      </c>
      <c r="M298" s="28" t="str">
        <f>IF(LEN(Records!F298&amp;"")&gt;0,IF(ISERROR(VLOOKUP(Records!F298,'SPECIES LOOKUP'!B:H,4,FALSE)=TRUE),"",VLOOKUP(Records!F298,'SPECIES LOOKUP'!B:H,4,FALSE)),"")</f>
        <v/>
      </c>
      <c r="Q298" s="28" t="str">
        <f t="shared" si="4"/>
        <v/>
      </c>
      <c r="R298" s="28" t="str">
        <f>IF(ISNA(VLOOKUP(E298,Validation!E298:G313,2,FALSE)),"",VLOOKUP(E298,Validation!E298:G313,2,FALSE))</f>
        <v/>
      </c>
    </row>
    <row r="299" spans="6:18" x14ac:dyDescent="0.25">
      <c r="F299" s="4"/>
      <c r="G299" s="4"/>
      <c r="H299" s="28" t="str">
        <f>IF(LEN(F299&amp;"")&gt;0,IF(ISERROR(VLOOKUP(F299,'SPECIES LOOKUP'!B:D,3,FALSE)=TRUE),"",VLOOKUP(F299,'SPECIES LOOKUP'!B:D,3,FALSE)),"")</f>
        <v/>
      </c>
      <c r="I299" s="28" t="str">
        <f>IF(LEN(F299&amp;"")&gt;0,IF(ISERROR(VLOOKUP(F299,'SPECIES LOOKUP'!B:D,2,FALSE)=TRUE),"",VLOOKUP(F299,'SPECIES LOOKUP'!B:D,2,FALSE)),"")</f>
        <v/>
      </c>
      <c r="M299" s="28" t="str">
        <f>IF(LEN(Records!F299&amp;"")&gt;0,IF(ISERROR(VLOOKUP(Records!F299,'SPECIES LOOKUP'!B:H,4,FALSE)=TRUE),"",VLOOKUP(Records!F299,'SPECIES LOOKUP'!B:H,4,FALSE)),"")</f>
        <v/>
      </c>
      <c r="Q299" s="28" t="str">
        <f t="shared" si="4"/>
        <v/>
      </c>
      <c r="R299" s="28" t="str">
        <f>IF(ISNA(VLOOKUP(E299,Validation!E299:G314,2,FALSE)),"",VLOOKUP(E299,Validation!E299:G314,2,FALSE))</f>
        <v/>
      </c>
    </row>
    <row r="300" spans="6:18" x14ac:dyDescent="0.25">
      <c r="F300" s="4"/>
      <c r="G300" s="4"/>
      <c r="H300" s="28" t="str">
        <f>IF(LEN(F300&amp;"")&gt;0,IF(ISERROR(VLOOKUP(F300,'SPECIES LOOKUP'!B:D,3,FALSE)=TRUE),"",VLOOKUP(F300,'SPECIES LOOKUP'!B:D,3,FALSE)),"")</f>
        <v/>
      </c>
      <c r="I300" s="28" t="str">
        <f>IF(LEN(F300&amp;"")&gt;0,IF(ISERROR(VLOOKUP(F300,'SPECIES LOOKUP'!B:D,2,FALSE)=TRUE),"",VLOOKUP(F300,'SPECIES LOOKUP'!B:D,2,FALSE)),"")</f>
        <v/>
      </c>
      <c r="M300" s="28" t="str">
        <f>IF(LEN(Records!F300&amp;"")&gt;0,IF(ISERROR(VLOOKUP(Records!F300,'SPECIES LOOKUP'!B:H,4,FALSE)=TRUE),"",VLOOKUP(Records!F300,'SPECIES LOOKUP'!B:H,4,FALSE)),"")</f>
        <v/>
      </c>
      <c r="Q300" s="28" t="str">
        <f t="shared" si="4"/>
        <v/>
      </c>
      <c r="R300" s="28" t="str">
        <f>IF(ISNA(VLOOKUP(E300,Validation!E300:G315,2,FALSE)),"",VLOOKUP(E300,Validation!E300:G315,2,FALSE))</f>
        <v/>
      </c>
    </row>
    <row r="301" spans="6:18" x14ac:dyDescent="0.25">
      <c r="F301" s="4"/>
      <c r="G301" s="4"/>
      <c r="H301" s="28" t="str">
        <f>IF(LEN(F301&amp;"")&gt;0,IF(ISERROR(VLOOKUP(F301,'SPECIES LOOKUP'!B:D,3,FALSE)=TRUE),"",VLOOKUP(F301,'SPECIES LOOKUP'!B:D,3,FALSE)),"")</f>
        <v/>
      </c>
      <c r="I301" s="28" t="str">
        <f>IF(LEN(F301&amp;"")&gt;0,IF(ISERROR(VLOOKUP(F301,'SPECIES LOOKUP'!B:D,2,FALSE)=TRUE),"",VLOOKUP(F301,'SPECIES LOOKUP'!B:D,2,FALSE)),"")</f>
        <v/>
      </c>
      <c r="M301" s="28" t="str">
        <f>IF(LEN(Records!F301&amp;"")&gt;0,IF(ISERROR(VLOOKUP(Records!F301,'SPECIES LOOKUP'!B:H,4,FALSE)=TRUE),"",VLOOKUP(Records!F301,'SPECIES LOOKUP'!B:H,4,FALSE)),"")</f>
        <v/>
      </c>
      <c r="Q301" s="28" t="str">
        <f t="shared" si="4"/>
        <v/>
      </c>
      <c r="R301" s="28" t="str">
        <f>IF(ISNA(VLOOKUP(E301,Validation!E301:G316,2,FALSE)),"",VLOOKUP(E301,Validation!E301:G316,2,FALSE))</f>
        <v/>
      </c>
    </row>
    <row r="302" spans="6:18" x14ac:dyDescent="0.25">
      <c r="F302" s="4"/>
      <c r="G302" s="4"/>
      <c r="H302" s="28" t="str">
        <f>IF(LEN(F302&amp;"")&gt;0,IF(ISERROR(VLOOKUP(F302,'SPECIES LOOKUP'!B:D,3,FALSE)=TRUE),"",VLOOKUP(F302,'SPECIES LOOKUP'!B:D,3,FALSE)),"")</f>
        <v/>
      </c>
      <c r="I302" s="28" t="str">
        <f>IF(LEN(F302&amp;"")&gt;0,IF(ISERROR(VLOOKUP(F302,'SPECIES LOOKUP'!B:D,2,FALSE)=TRUE),"",VLOOKUP(F302,'SPECIES LOOKUP'!B:D,2,FALSE)),"")</f>
        <v/>
      </c>
      <c r="M302" s="28" t="str">
        <f>IF(LEN(Records!F302&amp;"")&gt;0,IF(ISERROR(VLOOKUP(Records!F302,'SPECIES LOOKUP'!B:H,4,FALSE)=TRUE),"",VLOOKUP(Records!F302,'SPECIES LOOKUP'!B:H,4,FALSE)),"")</f>
        <v/>
      </c>
      <c r="Q302" s="28" t="str">
        <f t="shared" si="4"/>
        <v/>
      </c>
      <c r="R302" s="28" t="str">
        <f>IF(ISNA(VLOOKUP(E302,Validation!E302:G317,2,FALSE)),"",VLOOKUP(E302,Validation!E302:G317,2,FALSE))</f>
        <v/>
      </c>
    </row>
    <row r="303" spans="6:18" x14ac:dyDescent="0.25">
      <c r="F303" s="4"/>
      <c r="G303" s="4"/>
      <c r="H303" s="28" t="str">
        <f>IF(LEN(F303&amp;"")&gt;0,IF(ISERROR(VLOOKUP(F303,'SPECIES LOOKUP'!B:D,3,FALSE)=TRUE),"",VLOOKUP(F303,'SPECIES LOOKUP'!B:D,3,FALSE)),"")</f>
        <v/>
      </c>
      <c r="I303" s="28" t="str">
        <f>IF(LEN(F303&amp;"")&gt;0,IF(ISERROR(VLOOKUP(F303,'SPECIES LOOKUP'!B:D,2,FALSE)=TRUE),"",VLOOKUP(F303,'SPECIES LOOKUP'!B:D,2,FALSE)),"")</f>
        <v/>
      </c>
      <c r="M303" s="28" t="str">
        <f>IF(LEN(Records!F303&amp;"")&gt;0,IF(ISERROR(VLOOKUP(Records!F303,'SPECIES LOOKUP'!B:H,4,FALSE)=TRUE),"",VLOOKUP(Records!F303,'SPECIES LOOKUP'!B:H,4,FALSE)),"")</f>
        <v/>
      </c>
      <c r="Q303" s="28" t="str">
        <f t="shared" si="4"/>
        <v/>
      </c>
      <c r="R303" s="28" t="str">
        <f>IF(ISNA(VLOOKUP(E303,Validation!E303:G318,2,FALSE)),"",VLOOKUP(E303,Validation!E303:G318,2,FALSE))</f>
        <v/>
      </c>
    </row>
    <row r="304" spans="6:18" x14ac:dyDescent="0.25">
      <c r="F304" s="4"/>
      <c r="G304" s="4"/>
      <c r="H304" s="28" t="str">
        <f>IF(LEN(F304&amp;"")&gt;0,IF(ISERROR(VLOOKUP(F304,'SPECIES LOOKUP'!B:D,3,FALSE)=TRUE),"",VLOOKUP(F304,'SPECIES LOOKUP'!B:D,3,FALSE)),"")</f>
        <v/>
      </c>
      <c r="I304" s="28" t="str">
        <f>IF(LEN(F304&amp;"")&gt;0,IF(ISERROR(VLOOKUP(F304,'SPECIES LOOKUP'!B:D,2,FALSE)=TRUE),"",VLOOKUP(F304,'SPECIES LOOKUP'!B:D,2,FALSE)),"")</f>
        <v/>
      </c>
      <c r="M304" s="28" t="str">
        <f>IF(LEN(Records!F304&amp;"")&gt;0,IF(ISERROR(VLOOKUP(Records!F304,'SPECIES LOOKUP'!B:H,4,FALSE)=TRUE),"",VLOOKUP(Records!F304,'SPECIES LOOKUP'!B:H,4,FALSE)),"")</f>
        <v/>
      </c>
      <c r="Q304" s="28" t="str">
        <f t="shared" si="4"/>
        <v/>
      </c>
      <c r="R304" s="28" t="str">
        <f>IF(ISNA(VLOOKUP(E304,Validation!E304:G319,2,FALSE)),"",VLOOKUP(E304,Validation!E304:G319,2,FALSE))</f>
        <v/>
      </c>
    </row>
    <row r="305" spans="6:18" x14ac:dyDescent="0.25">
      <c r="F305" s="4"/>
      <c r="G305" s="4"/>
      <c r="H305" s="28" t="str">
        <f>IF(LEN(F305&amp;"")&gt;0,IF(ISERROR(VLOOKUP(F305,'SPECIES LOOKUP'!B:D,3,FALSE)=TRUE),"",VLOOKUP(F305,'SPECIES LOOKUP'!B:D,3,FALSE)),"")</f>
        <v/>
      </c>
      <c r="I305" s="28" t="str">
        <f>IF(LEN(F305&amp;"")&gt;0,IF(ISERROR(VLOOKUP(F305,'SPECIES LOOKUP'!B:D,2,FALSE)=TRUE),"",VLOOKUP(F305,'SPECIES LOOKUP'!B:D,2,FALSE)),"")</f>
        <v/>
      </c>
      <c r="M305" s="28" t="str">
        <f>IF(LEN(Records!F305&amp;"")&gt;0,IF(ISERROR(VLOOKUP(Records!F305,'SPECIES LOOKUP'!B:H,4,FALSE)=TRUE),"",VLOOKUP(Records!F305,'SPECIES LOOKUP'!B:H,4,FALSE)),"")</f>
        <v/>
      </c>
      <c r="Q305" s="28" t="str">
        <f t="shared" si="4"/>
        <v/>
      </c>
      <c r="R305" s="28" t="str">
        <f>IF(ISNA(VLOOKUP(E305,Validation!E305:G320,2,FALSE)),"",VLOOKUP(E305,Validation!E305:G320,2,FALSE))</f>
        <v/>
      </c>
    </row>
    <row r="306" spans="6:18" x14ac:dyDescent="0.25">
      <c r="F306" s="4"/>
      <c r="G306" s="4"/>
      <c r="H306" s="28" t="str">
        <f>IF(LEN(F306&amp;"")&gt;0,IF(ISERROR(VLOOKUP(F306,'SPECIES LOOKUP'!B:D,3,FALSE)=TRUE),"",VLOOKUP(F306,'SPECIES LOOKUP'!B:D,3,FALSE)),"")</f>
        <v/>
      </c>
      <c r="I306" s="28" t="str">
        <f>IF(LEN(F306&amp;"")&gt;0,IF(ISERROR(VLOOKUP(F306,'SPECIES LOOKUP'!B:D,2,FALSE)=TRUE),"",VLOOKUP(F306,'SPECIES LOOKUP'!B:D,2,FALSE)),"")</f>
        <v/>
      </c>
      <c r="M306" s="28" t="str">
        <f>IF(LEN(Records!F306&amp;"")&gt;0,IF(ISERROR(VLOOKUP(Records!F306,'SPECIES LOOKUP'!B:H,4,FALSE)=TRUE),"",VLOOKUP(Records!F306,'SPECIES LOOKUP'!B:H,4,FALSE)),"")</f>
        <v/>
      </c>
      <c r="Q306" s="28" t="str">
        <f t="shared" si="4"/>
        <v/>
      </c>
      <c r="R306" s="28" t="str">
        <f>IF(ISNA(VLOOKUP(E306,Validation!E306:G321,2,FALSE)),"",VLOOKUP(E306,Validation!E306:G321,2,FALSE))</f>
        <v/>
      </c>
    </row>
    <row r="307" spans="6:18" x14ac:dyDescent="0.25">
      <c r="F307" s="4"/>
      <c r="G307" s="4"/>
      <c r="H307" s="28" t="str">
        <f>IF(LEN(F307&amp;"")&gt;0,IF(ISERROR(VLOOKUP(F307,'SPECIES LOOKUP'!B:D,3,FALSE)=TRUE),"",VLOOKUP(F307,'SPECIES LOOKUP'!B:D,3,FALSE)),"")</f>
        <v/>
      </c>
      <c r="I307" s="28" t="str">
        <f>IF(LEN(F307&amp;"")&gt;0,IF(ISERROR(VLOOKUP(F307,'SPECIES LOOKUP'!B:D,2,FALSE)=TRUE),"",VLOOKUP(F307,'SPECIES LOOKUP'!B:D,2,FALSE)),"")</f>
        <v/>
      </c>
      <c r="M307" s="28" t="str">
        <f>IF(LEN(Records!F307&amp;"")&gt;0,IF(ISERROR(VLOOKUP(Records!F307,'SPECIES LOOKUP'!B:H,4,FALSE)=TRUE),"",VLOOKUP(Records!F307,'SPECIES LOOKUP'!B:H,4,FALSE)),"")</f>
        <v/>
      </c>
      <c r="Q307" s="28" t="str">
        <f t="shared" si="4"/>
        <v/>
      </c>
      <c r="R307" s="28" t="str">
        <f>IF(ISNA(VLOOKUP(E307,Validation!E307:G322,2,FALSE)),"",VLOOKUP(E307,Validation!E307:G322,2,FALSE))</f>
        <v/>
      </c>
    </row>
    <row r="308" spans="6:18" x14ac:dyDescent="0.25">
      <c r="F308" s="4"/>
      <c r="G308" s="4"/>
      <c r="H308" s="28" t="str">
        <f>IF(LEN(F308&amp;"")&gt;0,IF(ISERROR(VLOOKUP(F308,'SPECIES LOOKUP'!B:D,3,FALSE)=TRUE),"",VLOOKUP(F308,'SPECIES LOOKUP'!B:D,3,FALSE)),"")</f>
        <v/>
      </c>
      <c r="I308" s="28" t="str">
        <f>IF(LEN(F308&amp;"")&gt;0,IF(ISERROR(VLOOKUP(F308,'SPECIES LOOKUP'!B:D,2,FALSE)=TRUE),"",VLOOKUP(F308,'SPECIES LOOKUP'!B:D,2,FALSE)),"")</f>
        <v/>
      </c>
      <c r="M308" s="28" t="str">
        <f>IF(LEN(Records!F308&amp;"")&gt;0,IF(ISERROR(VLOOKUP(Records!F308,'SPECIES LOOKUP'!B:H,4,FALSE)=TRUE),"",VLOOKUP(Records!F308,'SPECIES LOOKUP'!B:H,4,FALSE)),"")</f>
        <v/>
      </c>
      <c r="Q308" s="28" t="str">
        <f t="shared" si="4"/>
        <v/>
      </c>
      <c r="R308" s="28" t="str">
        <f>IF(ISNA(VLOOKUP(E308,Validation!E308:G323,2,FALSE)),"",VLOOKUP(E308,Validation!E308:G323,2,FALSE))</f>
        <v/>
      </c>
    </row>
    <row r="309" spans="6:18" x14ac:dyDescent="0.25">
      <c r="F309" s="4"/>
      <c r="G309" s="4"/>
      <c r="H309" s="28" t="str">
        <f>IF(LEN(F309&amp;"")&gt;0,IF(ISERROR(VLOOKUP(F309,'SPECIES LOOKUP'!B:D,3,FALSE)=TRUE),"",VLOOKUP(F309,'SPECIES LOOKUP'!B:D,3,FALSE)),"")</f>
        <v/>
      </c>
      <c r="I309" s="28" t="str">
        <f>IF(LEN(F309&amp;"")&gt;0,IF(ISERROR(VLOOKUP(F309,'SPECIES LOOKUP'!B:D,2,FALSE)=TRUE),"",VLOOKUP(F309,'SPECIES LOOKUP'!B:D,2,FALSE)),"")</f>
        <v/>
      </c>
      <c r="M309" s="28" t="str">
        <f>IF(LEN(Records!F309&amp;"")&gt;0,IF(ISERROR(VLOOKUP(Records!F309,'SPECIES LOOKUP'!B:H,4,FALSE)=TRUE),"",VLOOKUP(Records!F309,'SPECIES LOOKUP'!B:H,4,FALSE)),"")</f>
        <v/>
      </c>
      <c r="Q309" s="28" t="str">
        <f t="shared" si="4"/>
        <v/>
      </c>
      <c r="R309" s="28" t="str">
        <f>IF(ISNA(VLOOKUP(E309,Validation!E309:G324,2,FALSE)),"",VLOOKUP(E309,Validation!E309:G324,2,FALSE))</f>
        <v/>
      </c>
    </row>
    <row r="310" spans="6:18" x14ac:dyDescent="0.25">
      <c r="F310" s="4"/>
      <c r="G310" s="4"/>
      <c r="H310" s="28" t="str">
        <f>IF(LEN(F310&amp;"")&gt;0,IF(ISERROR(VLOOKUP(F310,'SPECIES LOOKUP'!B:D,3,FALSE)=TRUE),"",VLOOKUP(F310,'SPECIES LOOKUP'!B:D,3,FALSE)),"")</f>
        <v/>
      </c>
      <c r="I310" s="28" t="str">
        <f>IF(LEN(F310&amp;"")&gt;0,IF(ISERROR(VLOOKUP(F310,'SPECIES LOOKUP'!B:D,2,FALSE)=TRUE),"",VLOOKUP(F310,'SPECIES LOOKUP'!B:D,2,FALSE)),"")</f>
        <v/>
      </c>
      <c r="M310" s="28" t="str">
        <f>IF(LEN(Records!F310&amp;"")&gt;0,IF(ISERROR(VLOOKUP(Records!F310,'SPECIES LOOKUP'!B:H,4,FALSE)=TRUE),"",VLOOKUP(Records!F310,'SPECIES LOOKUP'!B:H,4,FALSE)),"")</f>
        <v/>
      </c>
      <c r="Q310" s="28" t="str">
        <f t="shared" si="4"/>
        <v/>
      </c>
      <c r="R310" s="28" t="str">
        <f>IF(ISNA(VLOOKUP(E310,Validation!E310:G325,2,FALSE)),"",VLOOKUP(E310,Validation!E310:G325,2,FALSE))</f>
        <v/>
      </c>
    </row>
    <row r="311" spans="6:18" x14ac:dyDescent="0.25">
      <c r="F311" s="4"/>
      <c r="G311" s="4"/>
      <c r="H311" s="28" t="str">
        <f>IF(LEN(F311&amp;"")&gt;0,IF(ISERROR(VLOOKUP(F311,'SPECIES LOOKUP'!B:D,3,FALSE)=TRUE),"",VLOOKUP(F311,'SPECIES LOOKUP'!B:D,3,FALSE)),"")</f>
        <v/>
      </c>
      <c r="I311" s="28" t="str">
        <f>IF(LEN(F311&amp;"")&gt;0,IF(ISERROR(VLOOKUP(F311,'SPECIES LOOKUP'!B:D,2,FALSE)=TRUE),"",VLOOKUP(F311,'SPECIES LOOKUP'!B:D,2,FALSE)),"")</f>
        <v/>
      </c>
      <c r="M311" s="28" t="str">
        <f>IF(LEN(Records!F311&amp;"")&gt;0,IF(ISERROR(VLOOKUP(Records!F311,'SPECIES LOOKUP'!B:H,4,FALSE)=TRUE),"",VLOOKUP(Records!F311,'SPECIES LOOKUP'!B:H,4,FALSE)),"")</f>
        <v/>
      </c>
      <c r="Q311" s="28" t="str">
        <f t="shared" si="4"/>
        <v/>
      </c>
      <c r="R311" s="28" t="str">
        <f>IF(ISNA(VLOOKUP(E311,Validation!E311:G326,2,FALSE)),"",VLOOKUP(E311,Validation!E311:G326,2,FALSE))</f>
        <v/>
      </c>
    </row>
    <row r="312" spans="6:18" x14ac:dyDescent="0.25">
      <c r="F312" s="4"/>
      <c r="G312" s="4"/>
      <c r="H312" s="28" t="str">
        <f>IF(LEN(F312&amp;"")&gt;0,IF(ISERROR(VLOOKUP(F312,'SPECIES LOOKUP'!B:D,3,FALSE)=TRUE),"",VLOOKUP(F312,'SPECIES LOOKUP'!B:D,3,FALSE)),"")</f>
        <v/>
      </c>
      <c r="I312" s="28" t="str">
        <f>IF(LEN(F312&amp;"")&gt;0,IF(ISERROR(VLOOKUP(F312,'SPECIES LOOKUP'!B:D,2,FALSE)=TRUE),"",VLOOKUP(F312,'SPECIES LOOKUP'!B:D,2,FALSE)),"")</f>
        <v/>
      </c>
      <c r="M312" s="28" t="str">
        <f>IF(LEN(Records!F312&amp;"")&gt;0,IF(ISERROR(VLOOKUP(Records!F312,'SPECIES LOOKUP'!B:H,4,FALSE)=TRUE),"",VLOOKUP(Records!F312,'SPECIES LOOKUP'!B:H,4,FALSE)),"")</f>
        <v/>
      </c>
      <c r="Q312" s="28" t="str">
        <f t="shared" si="4"/>
        <v/>
      </c>
      <c r="R312" s="28" t="str">
        <f>IF(ISNA(VLOOKUP(E312,Validation!E312:G327,2,FALSE)),"",VLOOKUP(E312,Validation!E312:G327,2,FALSE))</f>
        <v/>
      </c>
    </row>
    <row r="313" spans="6:18" x14ac:dyDescent="0.25">
      <c r="F313" s="4"/>
      <c r="G313" s="4"/>
      <c r="H313" s="28" t="str">
        <f>IF(LEN(F313&amp;"")&gt;0,IF(ISERROR(VLOOKUP(F313,'SPECIES LOOKUP'!B:D,3,FALSE)=TRUE),"",VLOOKUP(F313,'SPECIES LOOKUP'!B:D,3,FALSE)),"")</f>
        <v/>
      </c>
      <c r="I313" s="28" t="str">
        <f>IF(LEN(F313&amp;"")&gt;0,IF(ISERROR(VLOOKUP(F313,'SPECIES LOOKUP'!B:D,2,FALSE)=TRUE),"",VLOOKUP(F313,'SPECIES LOOKUP'!B:D,2,FALSE)),"")</f>
        <v/>
      </c>
      <c r="M313" s="28" t="str">
        <f>IF(LEN(Records!F313&amp;"")&gt;0,IF(ISERROR(VLOOKUP(Records!F313,'SPECIES LOOKUP'!B:H,4,FALSE)=TRUE),"",VLOOKUP(Records!F313,'SPECIES LOOKUP'!B:H,4,FALSE)),"")</f>
        <v/>
      </c>
      <c r="Q313" s="28" t="str">
        <f t="shared" si="4"/>
        <v/>
      </c>
      <c r="R313" s="28" t="str">
        <f>IF(ISNA(VLOOKUP(E313,Validation!E313:G328,2,FALSE)),"",VLOOKUP(E313,Validation!E313:G328,2,FALSE))</f>
        <v/>
      </c>
    </row>
    <row r="314" spans="6:18" x14ac:dyDescent="0.25">
      <c r="F314" s="4"/>
      <c r="G314" s="4"/>
      <c r="H314" s="28" t="str">
        <f>IF(LEN(F314&amp;"")&gt;0,IF(ISERROR(VLOOKUP(F314,'SPECIES LOOKUP'!B:D,3,FALSE)=TRUE),"",VLOOKUP(F314,'SPECIES LOOKUP'!B:D,3,FALSE)),"")</f>
        <v/>
      </c>
      <c r="I314" s="28" t="str">
        <f>IF(LEN(F314&amp;"")&gt;0,IF(ISERROR(VLOOKUP(F314,'SPECIES LOOKUP'!B:D,2,FALSE)=TRUE),"",VLOOKUP(F314,'SPECIES LOOKUP'!B:D,2,FALSE)),"")</f>
        <v/>
      </c>
      <c r="M314" s="28" t="str">
        <f>IF(LEN(Records!F314&amp;"")&gt;0,IF(ISERROR(VLOOKUP(Records!F314,'SPECIES LOOKUP'!B:H,4,FALSE)=TRUE),"",VLOOKUP(Records!F314,'SPECIES LOOKUP'!B:H,4,FALSE)),"")</f>
        <v/>
      </c>
      <c r="Q314" s="28" t="str">
        <f t="shared" si="4"/>
        <v/>
      </c>
      <c r="R314" s="28" t="str">
        <f>IF(ISNA(VLOOKUP(E314,Validation!E314:G329,2,FALSE)),"",VLOOKUP(E314,Validation!E314:G329,2,FALSE))</f>
        <v/>
      </c>
    </row>
    <row r="315" spans="6:18" x14ac:dyDescent="0.25">
      <c r="F315" s="4"/>
      <c r="G315" s="4"/>
      <c r="H315" s="28" t="str">
        <f>IF(LEN(F315&amp;"")&gt;0,IF(ISERROR(VLOOKUP(F315,'SPECIES LOOKUP'!B:D,3,FALSE)=TRUE),"",VLOOKUP(F315,'SPECIES LOOKUP'!B:D,3,FALSE)),"")</f>
        <v/>
      </c>
      <c r="I315" s="28" t="str">
        <f>IF(LEN(F315&amp;"")&gt;0,IF(ISERROR(VLOOKUP(F315,'SPECIES LOOKUP'!B:D,2,FALSE)=TRUE),"",VLOOKUP(F315,'SPECIES LOOKUP'!B:D,2,FALSE)),"")</f>
        <v/>
      </c>
      <c r="M315" s="28" t="str">
        <f>IF(LEN(Records!F315&amp;"")&gt;0,IF(ISERROR(VLOOKUP(Records!F315,'SPECIES LOOKUP'!B:H,4,FALSE)=TRUE),"",VLOOKUP(Records!F315,'SPECIES LOOKUP'!B:H,4,FALSE)),"")</f>
        <v/>
      </c>
      <c r="Q315" s="28" t="str">
        <f t="shared" si="4"/>
        <v/>
      </c>
      <c r="R315" s="28" t="str">
        <f>IF(ISNA(VLOOKUP(E315,Validation!E315:G330,2,FALSE)),"",VLOOKUP(E315,Validation!E315:G330,2,FALSE))</f>
        <v/>
      </c>
    </row>
    <row r="316" spans="6:18" x14ac:dyDescent="0.25">
      <c r="F316" s="4"/>
      <c r="G316" s="4"/>
      <c r="H316" s="28" t="str">
        <f>IF(LEN(F316&amp;"")&gt;0,IF(ISERROR(VLOOKUP(F316,'SPECIES LOOKUP'!B:D,3,FALSE)=TRUE),"",VLOOKUP(F316,'SPECIES LOOKUP'!B:D,3,FALSE)),"")</f>
        <v/>
      </c>
      <c r="I316" s="28" t="str">
        <f>IF(LEN(F316&amp;"")&gt;0,IF(ISERROR(VLOOKUP(F316,'SPECIES LOOKUP'!B:D,2,FALSE)=TRUE),"",VLOOKUP(F316,'SPECIES LOOKUP'!B:D,2,FALSE)),"")</f>
        <v/>
      </c>
      <c r="M316" s="28" t="str">
        <f>IF(LEN(Records!F316&amp;"")&gt;0,IF(ISERROR(VLOOKUP(Records!F316,'SPECIES LOOKUP'!B:H,4,FALSE)=TRUE),"",VLOOKUP(Records!F316,'SPECIES LOOKUP'!B:H,4,FALSE)),"")</f>
        <v/>
      </c>
      <c r="Q316" s="28" t="str">
        <f t="shared" si="4"/>
        <v/>
      </c>
      <c r="R316" s="28" t="str">
        <f>IF(ISNA(VLOOKUP(E316,Validation!E316:G331,2,FALSE)),"",VLOOKUP(E316,Validation!E316:G331,2,FALSE))</f>
        <v/>
      </c>
    </row>
    <row r="317" spans="6:18" x14ac:dyDescent="0.25">
      <c r="F317" s="4"/>
      <c r="G317" s="4"/>
      <c r="H317" s="28" t="str">
        <f>IF(LEN(F317&amp;"")&gt;0,IF(ISERROR(VLOOKUP(F317,'SPECIES LOOKUP'!B:D,3,FALSE)=TRUE),"",VLOOKUP(F317,'SPECIES LOOKUP'!B:D,3,FALSE)),"")</f>
        <v/>
      </c>
      <c r="I317" s="28" t="str">
        <f>IF(LEN(F317&amp;"")&gt;0,IF(ISERROR(VLOOKUP(F317,'SPECIES LOOKUP'!B:D,2,FALSE)=TRUE),"",VLOOKUP(F317,'SPECIES LOOKUP'!B:D,2,FALSE)),"")</f>
        <v/>
      </c>
      <c r="M317" s="28" t="str">
        <f>IF(LEN(Records!F317&amp;"")&gt;0,IF(ISERROR(VLOOKUP(Records!F317,'SPECIES LOOKUP'!B:H,4,FALSE)=TRUE),"",VLOOKUP(Records!F317,'SPECIES LOOKUP'!B:H,4,FALSE)),"")</f>
        <v/>
      </c>
      <c r="Q317" s="28" t="str">
        <f t="shared" si="4"/>
        <v/>
      </c>
      <c r="R317" s="28" t="str">
        <f>IF(ISNA(VLOOKUP(E317,Validation!E317:G332,2,FALSE)),"",VLOOKUP(E317,Validation!E317:G332,2,FALSE))</f>
        <v/>
      </c>
    </row>
    <row r="318" spans="6:18" x14ac:dyDescent="0.25">
      <c r="F318" s="4"/>
      <c r="G318" s="4"/>
      <c r="H318" s="28" t="str">
        <f>IF(LEN(F318&amp;"")&gt;0,IF(ISERROR(VLOOKUP(F318,'SPECIES LOOKUP'!B:D,3,FALSE)=TRUE),"",VLOOKUP(F318,'SPECIES LOOKUP'!B:D,3,FALSE)),"")</f>
        <v/>
      </c>
      <c r="I318" s="28" t="str">
        <f>IF(LEN(F318&amp;"")&gt;0,IF(ISERROR(VLOOKUP(F318,'SPECIES LOOKUP'!B:D,2,FALSE)=TRUE),"",VLOOKUP(F318,'SPECIES LOOKUP'!B:D,2,FALSE)),"")</f>
        <v/>
      </c>
      <c r="M318" s="28" t="str">
        <f>IF(LEN(Records!F318&amp;"")&gt;0,IF(ISERROR(VLOOKUP(Records!F318,'SPECIES LOOKUP'!B:H,4,FALSE)=TRUE),"",VLOOKUP(Records!F318,'SPECIES LOOKUP'!B:H,4,FALSE)),"")</f>
        <v/>
      </c>
      <c r="Q318" s="28" t="str">
        <f t="shared" si="4"/>
        <v/>
      </c>
      <c r="R318" s="28" t="str">
        <f>IF(ISNA(VLOOKUP(E318,Validation!E318:G333,2,FALSE)),"",VLOOKUP(E318,Validation!E318:G333,2,FALSE))</f>
        <v/>
      </c>
    </row>
    <row r="319" spans="6:18" x14ac:dyDescent="0.25">
      <c r="F319" s="4"/>
      <c r="G319" s="4"/>
      <c r="H319" s="28" t="str">
        <f>IF(LEN(F319&amp;"")&gt;0,IF(ISERROR(VLOOKUP(F319,'SPECIES LOOKUP'!B:D,3,FALSE)=TRUE),"",VLOOKUP(F319,'SPECIES LOOKUP'!B:D,3,FALSE)),"")</f>
        <v/>
      </c>
      <c r="I319" s="28" t="str">
        <f>IF(LEN(F319&amp;"")&gt;0,IF(ISERROR(VLOOKUP(F319,'SPECIES LOOKUP'!B:D,2,FALSE)=TRUE),"",VLOOKUP(F319,'SPECIES LOOKUP'!B:D,2,FALSE)),"")</f>
        <v/>
      </c>
      <c r="M319" s="28" t="str">
        <f>IF(LEN(Records!F319&amp;"")&gt;0,IF(ISERROR(VLOOKUP(Records!F319,'SPECIES LOOKUP'!B:H,4,FALSE)=TRUE),"",VLOOKUP(Records!F319,'SPECIES LOOKUP'!B:H,4,FALSE)),"")</f>
        <v/>
      </c>
      <c r="Q319" s="28" t="str">
        <f t="shared" si="4"/>
        <v/>
      </c>
      <c r="R319" s="28" t="str">
        <f>IF(ISNA(VLOOKUP(E319,Validation!E319:G334,2,FALSE)),"",VLOOKUP(E319,Validation!E319:G334,2,FALSE))</f>
        <v/>
      </c>
    </row>
    <row r="320" spans="6:18" x14ac:dyDescent="0.25">
      <c r="F320" s="4"/>
      <c r="G320" s="4"/>
      <c r="H320" s="28" t="str">
        <f>IF(LEN(F320&amp;"")&gt;0,IF(ISERROR(VLOOKUP(F320,'SPECIES LOOKUP'!B:D,3,FALSE)=TRUE),"",VLOOKUP(F320,'SPECIES LOOKUP'!B:D,3,FALSE)),"")</f>
        <v/>
      </c>
      <c r="I320" s="28" t="str">
        <f>IF(LEN(F320&amp;"")&gt;0,IF(ISERROR(VLOOKUP(F320,'SPECIES LOOKUP'!B:D,2,FALSE)=TRUE),"",VLOOKUP(F320,'SPECIES LOOKUP'!B:D,2,FALSE)),"")</f>
        <v/>
      </c>
      <c r="M320" s="28" t="str">
        <f>IF(LEN(Records!F320&amp;"")&gt;0,IF(ISERROR(VLOOKUP(Records!F320,'SPECIES LOOKUP'!B:H,4,FALSE)=TRUE),"",VLOOKUP(Records!F320,'SPECIES LOOKUP'!B:H,4,FALSE)),"")</f>
        <v/>
      </c>
      <c r="Q320" s="28" t="str">
        <f t="shared" si="4"/>
        <v/>
      </c>
      <c r="R320" s="28" t="str">
        <f>IF(ISNA(VLOOKUP(E320,Validation!E320:G335,2,FALSE)),"",VLOOKUP(E320,Validation!E320:G335,2,FALSE))</f>
        <v/>
      </c>
    </row>
    <row r="321" spans="6:18" x14ac:dyDescent="0.25">
      <c r="F321" s="4"/>
      <c r="G321" s="4"/>
      <c r="H321" s="28" t="str">
        <f>IF(LEN(F321&amp;"")&gt;0,IF(ISERROR(VLOOKUP(F321,'SPECIES LOOKUP'!B:D,3,FALSE)=TRUE),"",VLOOKUP(F321,'SPECIES LOOKUP'!B:D,3,FALSE)),"")</f>
        <v/>
      </c>
      <c r="I321" s="28" t="str">
        <f>IF(LEN(F321&amp;"")&gt;0,IF(ISERROR(VLOOKUP(F321,'SPECIES LOOKUP'!B:D,2,FALSE)=TRUE),"",VLOOKUP(F321,'SPECIES LOOKUP'!B:D,2,FALSE)),"")</f>
        <v/>
      </c>
      <c r="M321" s="28" t="str">
        <f>IF(LEN(Records!F321&amp;"")&gt;0,IF(ISERROR(VLOOKUP(Records!F321,'SPECIES LOOKUP'!B:H,4,FALSE)=TRUE),"",VLOOKUP(Records!F321,'SPECIES LOOKUP'!B:H,4,FALSE)),"")</f>
        <v/>
      </c>
      <c r="Q321" s="28" t="str">
        <f t="shared" si="4"/>
        <v/>
      </c>
      <c r="R321" s="28" t="str">
        <f>IF(ISNA(VLOOKUP(E321,Validation!E321:G336,2,FALSE)),"",VLOOKUP(E321,Validation!E321:G336,2,FALSE))</f>
        <v/>
      </c>
    </row>
    <row r="322" spans="6:18" x14ac:dyDescent="0.25">
      <c r="F322" s="4"/>
      <c r="G322" s="4"/>
      <c r="H322" s="28" t="str">
        <f>IF(LEN(F322&amp;"")&gt;0,IF(ISERROR(VLOOKUP(F322,'SPECIES LOOKUP'!B:D,3,FALSE)=TRUE),"",VLOOKUP(F322,'SPECIES LOOKUP'!B:D,3,FALSE)),"")</f>
        <v/>
      </c>
      <c r="I322" s="28" t="str">
        <f>IF(LEN(F322&amp;"")&gt;0,IF(ISERROR(VLOOKUP(F322,'SPECIES LOOKUP'!B:D,2,FALSE)=TRUE),"",VLOOKUP(F322,'SPECIES LOOKUP'!B:D,2,FALSE)),"")</f>
        <v/>
      </c>
      <c r="M322" s="28" t="str">
        <f>IF(LEN(Records!F322&amp;"")&gt;0,IF(ISERROR(VLOOKUP(Records!F322,'SPECIES LOOKUP'!B:H,4,FALSE)=TRUE),"",VLOOKUP(Records!F322,'SPECIES LOOKUP'!B:H,4,FALSE)),"")</f>
        <v/>
      </c>
      <c r="Q322" s="28" t="str">
        <f t="shared" si="4"/>
        <v/>
      </c>
      <c r="R322" s="28" t="str">
        <f>IF(ISNA(VLOOKUP(E322,Validation!E322:G337,2,FALSE)),"",VLOOKUP(E322,Validation!E322:G337,2,FALSE))</f>
        <v/>
      </c>
    </row>
    <row r="323" spans="6:18" x14ac:dyDescent="0.25">
      <c r="F323" s="4"/>
      <c r="G323" s="4"/>
      <c r="H323" s="28" t="str">
        <f>IF(LEN(F323&amp;"")&gt;0,IF(ISERROR(VLOOKUP(F323,'SPECIES LOOKUP'!B:D,3,FALSE)=TRUE),"",VLOOKUP(F323,'SPECIES LOOKUP'!B:D,3,FALSE)),"")</f>
        <v/>
      </c>
      <c r="I323" s="28" t="str">
        <f>IF(LEN(F323&amp;"")&gt;0,IF(ISERROR(VLOOKUP(F323,'SPECIES LOOKUP'!B:D,2,FALSE)=TRUE),"",VLOOKUP(F323,'SPECIES LOOKUP'!B:D,2,FALSE)),"")</f>
        <v/>
      </c>
      <c r="M323" s="28" t="str">
        <f>IF(LEN(Records!F323&amp;"")&gt;0,IF(ISERROR(VLOOKUP(Records!F323,'SPECIES LOOKUP'!B:H,4,FALSE)=TRUE),"",VLOOKUP(Records!F323,'SPECIES LOOKUP'!B:H,4,FALSE)),"")</f>
        <v/>
      </c>
      <c r="Q323" s="28" t="str">
        <f t="shared" ref="Q323:Q386" si="5">IF(LEN(C323)&lt;=5,LEFT(C323,4),IF(LEN(C323)=6,LEFT(C323,3)&amp;MID(C323,5,1),IF(LEN(C323)=8,LEFT(C323,3)&amp;MID(C323,6,1),IF(LEN(C323)=10,LEFT(C323,3)&amp;MID(C323,7,1),IF(LEN(C323)=12,LEFT(C323,3)&amp;MID(C323,8,1),"")))))</f>
        <v/>
      </c>
      <c r="R323" s="28" t="str">
        <f>IF(ISNA(VLOOKUP(E323,Validation!E323:G338,2,FALSE)),"",VLOOKUP(E323,Validation!E323:G338,2,FALSE))</f>
        <v/>
      </c>
    </row>
    <row r="324" spans="6:18" x14ac:dyDescent="0.25">
      <c r="F324" s="4"/>
      <c r="G324" s="4"/>
      <c r="H324" s="28" t="str">
        <f>IF(LEN(F324&amp;"")&gt;0,IF(ISERROR(VLOOKUP(F324,'SPECIES LOOKUP'!B:D,3,FALSE)=TRUE),"",VLOOKUP(F324,'SPECIES LOOKUP'!B:D,3,FALSE)),"")</f>
        <v/>
      </c>
      <c r="I324" s="28" t="str">
        <f>IF(LEN(F324&amp;"")&gt;0,IF(ISERROR(VLOOKUP(F324,'SPECIES LOOKUP'!B:D,2,FALSE)=TRUE),"",VLOOKUP(F324,'SPECIES LOOKUP'!B:D,2,FALSE)),"")</f>
        <v/>
      </c>
      <c r="M324" s="28" t="str">
        <f>IF(LEN(Records!F324&amp;"")&gt;0,IF(ISERROR(VLOOKUP(Records!F324,'SPECIES LOOKUP'!B:H,4,FALSE)=TRUE),"",VLOOKUP(Records!F324,'SPECIES LOOKUP'!B:H,4,FALSE)),"")</f>
        <v/>
      </c>
      <c r="Q324" s="28" t="str">
        <f t="shared" si="5"/>
        <v/>
      </c>
      <c r="R324" s="28" t="str">
        <f>IF(ISNA(VLOOKUP(E324,Validation!E324:G339,2,FALSE)),"",VLOOKUP(E324,Validation!E324:G339,2,FALSE))</f>
        <v/>
      </c>
    </row>
    <row r="325" spans="6:18" x14ac:dyDescent="0.25">
      <c r="F325" s="4"/>
      <c r="G325" s="4"/>
      <c r="H325" s="28" t="str">
        <f>IF(LEN(F325&amp;"")&gt;0,IF(ISERROR(VLOOKUP(F325,'SPECIES LOOKUP'!B:D,3,FALSE)=TRUE),"",VLOOKUP(F325,'SPECIES LOOKUP'!B:D,3,FALSE)),"")</f>
        <v/>
      </c>
      <c r="I325" s="28" t="str">
        <f>IF(LEN(F325&amp;"")&gt;0,IF(ISERROR(VLOOKUP(F325,'SPECIES LOOKUP'!B:D,2,FALSE)=TRUE),"",VLOOKUP(F325,'SPECIES LOOKUP'!B:D,2,FALSE)),"")</f>
        <v/>
      </c>
      <c r="M325" s="28" t="str">
        <f>IF(LEN(Records!F325&amp;"")&gt;0,IF(ISERROR(VLOOKUP(Records!F325,'SPECIES LOOKUP'!B:H,4,FALSE)=TRUE),"",VLOOKUP(Records!F325,'SPECIES LOOKUP'!B:H,4,FALSE)),"")</f>
        <v/>
      </c>
      <c r="Q325" s="28" t="str">
        <f t="shared" si="5"/>
        <v/>
      </c>
      <c r="R325" s="28" t="str">
        <f>IF(ISNA(VLOOKUP(E325,Validation!E325:G340,2,FALSE)),"",VLOOKUP(E325,Validation!E325:G340,2,FALSE))</f>
        <v/>
      </c>
    </row>
    <row r="326" spans="6:18" x14ac:dyDescent="0.25">
      <c r="F326" s="4"/>
      <c r="G326" s="4"/>
      <c r="H326" s="28" t="str">
        <f>IF(LEN(F326&amp;"")&gt;0,IF(ISERROR(VLOOKUP(F326,'SPECIES LOOKUP'!B:D,3,FALSE)=TRUE),"",VLOOKUP(F326,'SPECIES LOOKUP'!B:D,3,FALSE)),"")</f>
        <v/>
      </c>
      <c r="I326" s="28" t="str">
        <f>IF(LEN(F326&amp;"")&gt;0,IF(ISERROR(VLOOKUP(F326,'SPECIES LOOKUP'!B:D,2,FALSE)=TRUE),"",VLOOKUP(F326,'SPECIES LOOKUP'!B:D,2,FALSE)),"")</f>
        <v/>
      </c>
      <c r="M326" s="28" t="str">
        <f>IF(LEN(Records!F326&amp;"")&gt;0,IF(ISERROR(VLOOKUP(Records!F326,'SPECIES LOOKUP'!B:H,4,FALSE)=TRUE),"",VLOOKUP(Records!F326,'SPECIES LOOKUP'!B:H,4,FALSE)),"")</f>
        <v/>
      </c>
      <c r="Q326" s="28" t="str">
        <f t="shared" si="5"/>
        <v/>
      </c>
      <c r="R326" s="28" t="str">
        <f>IF(ISNA(VLOOKUP(E326,Validation!E326:G341,2,FALSE)),"",VLOOKUP(E326,Validation!E326:G341,2,FALSE))</f>
        <v/>
      </c>
    </row>
    <row r="327" spans="6:18" x14ac:dyDescent="0.25">
      <c r="F327" s="4"/>
      <c r="G327" s="4"/>
      <c r="H327" s="28" t="str">
        <f>IF(LEN(F327&amp;"")&gt;0,IF(ISERROR(VLOOKUP(F327,'SPECIES LOOKUP'!B:D,3,FALSE)=TRUE),"",VLOOKUP(F327,'SPECIES LOOKUP'!B:D,3,FALSE)),"")</f>
        <v/>
      </c>
      <c r="I327" s="28" t="str">
        <f>IF(LEN(F327&amp;"")&gt;0,IF(ISERROR(VLOOKUP(F327,'SPECIES LOOKUP'!B:D,2,FALSE)=TRUE),"",VLOOKUP(F327,'SPECIES LOOKUP'!B:D,2,FALSE)),"")</f>
        <v/>
      </c>
      <c r="M327" s="28" t="str">
        <f>IF(LEN(Records!F327&amp;"")&gt;0,IF(ISERROR(VLOOKUP(Records!F327,'SPECIES LOOKUP'!B:H,4,FALSE)=TRUE),"",VLOOKUP(Records!F327,'SPECIES LOOKUP'!B:H,4,FALSE)),"")</f>
        <v/>
      </c>
      <c r="Q327" s="28" t="str">
        <f t="shared" si="5"/>
        <v/>
      </c>
      <c r="R327" s="28" t="str">
        <f>IF(ISNA(VLOOKUP(E327,Validation!E327:G342,2,FALSE)),"",VLOOKUP(E327,Validation!E327:G342,2,FALSE))</f>
        <v/>
      </c>
    </row>
    <row r="328" spans="6:18" x14ac:dyDescent="0.25">
      <c r="F328" s="4"/>
      <c r="G328" s="4"/>
      <c r="H328" s="28" t="str">
        <f>IF(LEN(F328&amp;"")&gt;0,IF(ISERROR(VLOOKUP(F328,'SPECIES LOOKUP'!B:D,3,FALSE)=TRUE),"",VLOOKUP(F328,'SPECIES LOOKUP'!B:D,3,FALSE)),"")</f>
        <v/>
      </c>
      <c r="I328" s="28" t="str">
        <f>IF(LEN(F328&amp;"")&gt;0,IF(ISERROR(VLOOKUP(F328,'SPECIES LOOKUP'!B:D,2,FALSE)=TRUE),"",VLOOKUP(F328,'SPECIES LOOKUP'!B:D,2,FALSE)),"")</f>
        <v/>
      </c>
      <c r="M328" s="28" t="str">
        <f>IF(LEN(Records!F328&amp;"")&gt;0,IF(ISERROR(VLOOKUP(Records!F328,'SPECIES LOOKUP'!B:H,4,FALSE)=TRUE),"",VLOOKUP(Records!F328,'SPECIES LOOKUP'!B:H,4,FALSE)),"")</f>
        <v/>
      </c>
      <c r="Q328" s="28" t="str">
        <f t="shared" si="5"/>
        <v/>
      </c>
      <c r="R328" s="28" t="str">
        <f>IF(ISNA(VLOOKUP(E328,Validation!E328:G343,2,FALSE)),"",VLOOKUP(E328,Validation!E328:G343,2,FALSE))</f>
        <v/>
      </c>
    </row>
    <row r="329" spans="6:18" x14ac:dyDescent="0.25">
      <c r="F329" s="4"/>
      <c r="G329" s="4"/>
      <c r="H329" s="28" t="str">
        <f>IF(LEN(F329&amp;"")&gt;0,IF(ISERROR(VLOOKUP(F329,'SPECIES LOOKUP'!B:D,3,FALSE)=TRUE),"",VLOOKUP(F329,'SPECIES LOOKUP'!B:D,3,FALSE)),"")</f>
        <v/>
      </c>
      <c r="I329" s="28" t="str">
        <f>IF(LEN(F329&amp;"")&gt;0,IF(ISERROR(VLOOKUP(F329,'SPECIES LOOKUP'!B:D,2,FALSE)=TRUE),"",VLOOKUP(F329,'SPECIES LOOKUP'!B:D,2,FALSE)),"")</f>
        <v/>
      </c>
      <c r="M329" s="28" t="str">
        <f>IF(LEN(Records!F329&amp;"")&gt;0,IF(ISERROR(VLOOKUP(Records!F329,'SPECIES LOOKUP'!B:H,4,FALSE)=TRUE),"",VLOOKUP(Records!F329,'SPECIES LOOKUP'!B:H,4,FALSE)),"")</f>
        <v/>
      </c>
      <c r="Q329" s="28" t="str">
        <f t="shared" si="5"/>
        <v/>
      </c>
      <c r="R329" s="28" t="str">
        <f>IF(ISNA(VLOOKUP(E329,Validation!E329:G344,2,FALSE)),"",VLOOKUP(E329,Validation!E329:G344,2,FALSE))</f>
        <v/>
      </c>
    </row>
    <row r="330" spans="6:18" x14ac:dyDescent="0.25">
      <c r="F330" s="4"/>
      <c r="G330" s="4"/>
      <c r="H330" s="28" t="str">
        <f>IF(LEN(F330&amp;"")&gt;0,IF(ISERROR(VLOOKUP(F330,'SPECIES LOOKUP'!B:D,3,FALSE)=TRUE),"",VLOOKUP(F330,'SPECIES LOOKUP'!B:D,3,FALSE)),"")</f>
        <v/>
      </c>
      <c r="I330" s="28" t="str">
        <f>IF(LEN(F330&amp;"")&gt;0,IF(ISERROR(VLOOKUP(F330,'SPECIES LOOKUP'!B:D,2,FALSE)=TRUE),"",VLOOKUP(F330,'SPECIES LOOKUP'!B:D,2,FALSE)),"")</f>
        <v/>
      </c>
      <c r="M330" s="28" t="str">
        <f>IF(LEN(Records!F330&amp;"")&gt;0,IF(ISERROR(VLOOKUP(Records!F330,'SPECIES LOOKUP'!B:H,4,FALSE)=TRUE),"",VLOOKUP(Records!F330,'SPECIES LOOKUP'!B:H,4,FALSE)),"")</f>
        <v/>
      </c>
      <c r="Q330" s="28" t="str">
        <f t="shared" si="5"/>
        <v/>
      </c>
      <c r="R330" s="28" t="str">
        <f>IF(ISNA(VLOOKUP(E330,Validation!E330:G345,2,FALSE)),"",VLOOKUP(E330,Validation!E330:G345,2,FALSE))</f>
        <v/>
      </c>
    </row>
    <row r="331" spans="6:18" x14ac:dyDescent="0.25">
      <c r="F331" s="4"/>
      <c r="G331" s="4"/>
      <c r="H331" s="28" t="str">
        <f>IF(LEN(F331&amp;"")&gt;0,IF(ISERROR(VLOOKUP(F331,'SPECIES LOOKUP'!B:D,3,FALSE)=TRUE),"",VLOOKUP(F331,'SPECIES LOOKUP'!B:D,3,FALSE)),"")</f>
        <v/>
      </c>
      <c r="I331" s="28" t="str">
        <f>IF(LEN(F331&amp;"")&gt;0,IF(ISERROR(VLOOKUP(F331,'SPECIES LOOKUP'!B:D,2,FALSE)=TRUE),"",VLOOKUP(F331,'SPECIES LOOKUP'!B:D,2,FALSE)),"")</f>
        <v/>
      </c>
      <c r="M331" s="28" t="str">
        <f>IF(LEN(Records!F331&amp;"")&gt;0,IF(ISERROR(VLOOKUP(Records!F331,'SPECIES LOOKUP'!B:H,4,FALSE)=TRUE),"",VLOOKUP(Records!F331,'SPECIES LOOKUP'!B:H,4,FALSE)),"")</f>
        <v/>
      </c>
      <c r="Q331" s="28" t="str">
        <f t="shared" si="5"/>
        <v/>
      </c>
      <c r="R331" s="28" t="str">
        <f>IF(ISNA(VLOOKUP(E331,Validation!E331:G346,2,FALSE)),"",VLOOKUP(E331,Validation!E331:G346,2,FALSE))</f>
        <v/>
      </c>
    </row>
    <row r="332" spans="6:18" x14ac:dyDescent="0.25">
      <c r="F332" s="4"/>
      <c r="G332" s="4"/>
      <c r="H332" s="28" t="str">
        <f>IF(LEN(F332&amp;"")&gt;0,IF(ISERROR(VLOOKUP(F332,'SPECIES LOOKUP'!B:D,3,FALSE)=TRUE),"",VLOOKUP(F332,'SPECIES LOOKUP'!B:D,3,FALSE)),"")</f>
        <v/>
      </c>
      <c r="I332" s="28" t="str">
        <f>IF(LEN(F332&amp;"")&gt;0,IF(ISERROR(VLOOKUP(F332,'SPECIES LOOKUP'!B:D,2,FALSE)=TRUE),"",VLOOKUP(F332,'SPECIES LOOKUP'!B:D,2,FALSE)),"")</f>
        <v/>
      </c>
      <c r="M332" s="28" t="str">
        <f>IF(LEN(Records!F332&amp;"")&gt;0,IF(ISERROR(VLOOKUP(Records!F332,'SPECIES LOOKUP'!B:H,4,FALSE)=TRUE),"",VLOOKUP(Records!F332,'SPECIES LOOKUP'!B:H,4,FALSE)),"")</f>
        <v/>
      </c>
      <c r="Q332" s="28" t="str">
        <f t="shared" si="5"/>
        <v/>
      </c>
      <c r="R332" s="28" t="str">
        <f>IF(ISNA(VLOOKUP(E332,Validation!E332:G347,2,FALSE)),"",VLOOKUP(E332,Validation!E332:G347,2,FALSE))</f>
        <v/>
      </c>
    </row>
    <row r="333" spans="6:18" x14ac:dyDescent="0.25">
      <c r="F333" s="4"/>
      <c r="G333" s="4"/>
      <c r="H333" s="28" t="str">
        <f>IF(LEN(F333&amp;"")&gt;0,IF(ISERROR(VLOOKUP(F333,'SPECIES LOOKUP'!B:D,3,FALSE)=TRUE),"",VLOOKUP(F333,'SPECIES LOOKUP'!B:D,3,FALSE)),"")</f>
        <v/>
      </c>
      <c r="I333" s="28" t="str">
        <f>IF(LEN(F333&amp;"")&gt;0,IF(ISERROR(VLOOKUP(F333,'SPECIES LOOKUP'!B:D,2,FALSE)=TRUE),"",VLOOKUP(F333,'SPECIES LOOKUP'!B:D,2,FALSE)),"")</f>
        <v/>
      </c>
      <c r="M333" s="28" t="str">
        <f>IF(LEN(Records!F333&amp;"")&gt;0,IF(ISERROR(VLOOKUP(Records!F333,'SPECIES LOOKUP'!B:H,4,FALSE)=TRUE),"",VLOOKUP(Records!F333,'SPECIES LOOKUP'!B:H,4,FALSE)),"")</f>
        <v/>
      </c>
      <c r="Q333" s="28" t="str">
        <f t="shared" si="5"/>
        <v/>
      </c>
      <c r="R333" s="28" t="str">
        <f>IF(ISNA(VLOOKUP(E333,Validation!E333:G348,2,FALSE)),"",VLOOKUP(E333,Validation!E333:G348,2,FALSE))</f>
        <v/>
      </c>
    </row>
    <row r="334" spans="6:18" x14ac:dyDescent="0.25">
      <c r="F334" s="4"/>
      <c r="G334" s="4"/>
      <c r="H334" s="28" t="str">
        <f>IF(LEN(F334&amp;"")&gt;0,IF(ISERROR(VLOOKUP(F334,'SPECIES LOOKUP'!B:D,3,FALSE)=TRUE),"",VLOOKUP(F334,'SPECIES LOOKUP'!B:D,3,FALSE)),"")</f>
        <v/>
      </c>
      <c r="I334" s="28" t="str">
        <f>IF(LEN(F334&amp;"")&gt;0,IF(ISERROR(VLOOKUP(F334,'SPECIES LOOKUP'!B:D,2,FALSE)=TRUE),"",VLOOKUP(F334,'SPECIES LOOKUP'!B:D,2,FALSE)),"")</f>
        <v/>
      </c>
      <c r="M334" s="28" t="str">
        <f>IF(LEN(Records!F334&amp;"")&gt;0,IF(ISERROR(VLOOKUP(Records!F334,'SPECIES LOOKUP'!B:H,4,FALSE)=TRUE),"",VLOOKUP(Records!F334,'SPECIES LOOKUP'!B:H,4,FALSE)),"")</f>
        <v/>
      </c>
      <c r="Q334" s="28" t="str">
        <f t="shared" si="5"/>
        <v/>
      </c>
      <c r="R334" s="28" t="str">
        <f>IF(ISNA(VLOOKUP(E334,Validation!E334:G349,2,FALSE)),"",VLOOKUP(E334,Validation!E334:G349,2,FALSE))</f>
        <v/>
      </c>
    </row>
    <row r="335" spans="6:18" x14ac:dyDescent="0.25">
      <c r="F335" s="4"/>
      <c r="G335" s="4"/>
      <c r="H335" s="28" t="str">
        <f>IF(LEN(F335&amp;"")&gt;0,IF(ISERROR(VLOOKUP(F335,'SPECIES LOOKUP'!B:D,3,FALSE)=TRUE),"",VLOOKUP(F335,'SPECIES LOOKUP'!B:D,3,FALSE)),"")</f>
        <v/>
      </c>
      <c r="I335" s="28" t="str">
        <f>IF(LEN(F335&amp;"")&gt;0,IF(ISERROR(VLOOKUP(F335,'SPECIES LOOKUP'!B:D,2,FALSE)=TRUE),"",VLOOKUP(F335,'SPECIES LOOKUP'!B:D,2,FALSE)),"")</f>
        <v/>
      </c>
      <c r="M335" s="28" t="str">
        <f>IF(LEN(Records!F335&amp;"")&gt;0,IF(ISERROR(VLOOKUP(Records!F335,'SPECIES LOOKUP'!B:H,4,FALSE)=TRUE),"",VLOOKUP(Records!F335,'SPECIES LOOKUP'!B:H,4,FALSE)),"")</f>
        <v/>
      </c>
      <c r="Q335" s="28" t="str">
        <f t="shared" si="5"/>
        <v/>
      </c>
      <c r="R335" s="28" t="str">
        <f>IF(ISNA(VLOOKUP(E335,Validation!E335:G350,2,FALSE)),"",VLOOKUP(E335,Validation!E335:G350,2,FALSE))</f>
        <v/>
      </c>
    </row>
    <row r="336" spans="6:18" x14ac:dyDescent="0.25">
      <c r="F336" s="4"/>
      <c r="G336" s="4"/>
      <c r="H336" s="28" t="str">
        <f>IF(LEN(F336&amp;"")&gt;0,IF(ISERROR(VLOOKUP(F336,'SPECIES LOOKUP'!B:D,3,FALSE)=TRUE),"",VLOOKUP(F336,'SPECIES LOOKUP'!B:D,3,FALSE)),"")</f>
        <v/>
      </c>
      <c r="I336" s="28" t="str">
        <f>IF(LEN(F336&amp;"")&gt;0,IF(ISERROR(VLOOKUP(F336,'SPECIES LOOKUP'!B:D,2,FALSE)=TRUE),"",VLOOKUP(F336,'SPECIES LOOKUP'!B:D,2,FALSE)),"")</f>
        <v/>
      </c>
      <c r="M336" s="28" t="str">
        <f>IF(LEN(Records!F336&amp;"")&gt;0,IF(ISERROR(VLOOKUP(Records!F336,'SPECIES LOOKUP'!B:H,4,FALSE)=TRUE),"",VLOOKUP(Records!F336,'SPECIES LOOKUP'!B:H,4,FALSE)),"")</f>
        <v/>
      </c>
      <c r="Q336" s="28" t="str">
        <f t="shared" si="5"/>
        <v/>
      </c>
      <c r="R336" s="28" t="str">
        <f>IF(ISNA(VLOOKUP(E336,Validation!E336:G351,2,FALSE)),"",VLOOKUP(E336,Validation!E336:G351,2,FALSE))</f>
        <v/>
      </c>
    </row>
    <row r="337" spans="6:18" x14ac:dyDescent="0.25">
      <c r="F337" s="4"/>
      <c r="G337" s="4"/>
      <c r="H337" s="28" t="str">
        <f>IF(LEN(F337&amp;"")&gt;0,IF(ISERROR(VLOOKUP(F337,'SPECIES LOOKUP'!B:D,3,FALSE)=TRUE),"",VLOOKUP(F337,'SPECIES LOOKUP'!B:D,3,FALSE)),"")</f>
        <v/>
      </c>
      <c r="I337" s="28" t="str">
        <f>IF(LEN(F337&amp;"")&gt;0,IF(ISERROR(VLOOKUP(F337,'SPECIES LOOKUP'!B:D,2,FALSE)=TRUE),"",VLOOKUP(F337,'SPECIES LOOKUP'!B:D,2,FALSE)),"")</f>
        <v/>
      </c>
      <c r="M337" s="28" t="str">
        <f>IF(LEN(Records!F337&amp;"")&gt;0,IF(ISERROR(VLOOKUP(Records!F337,'SPECIES LOOKUP'!B:H,4,FALSE)=TRUE),"",VLOOKUP(Records!F337,'SPECIES LOOKUP'!B:H,4,FALSE)),"")</f>
        <v/>
      </c>
      <c r="Q337" s="28" t="str">
        <f t="shared" si="5"/>
        <v/>
      </c>
      <c r="R337" s="28" t="str">
        <f>IF(ISNA(VLOOKUP(E337,Validation!E337:G352,2,FALSE)),"",VLOOKUP(E337,Validation!E337:G352,2,FALSE))</f>
        <v/>
      </c>
    </row>
    <row r="338" spans="6:18" x14ac:dyDescent="0.25">
      <c r="F338" s="4"/>
      <c r="G338" s="4"/>
      <c r="H338" s="28" t="str">
        <f>IF(LEN(F338&amp;"")&gt;0,IF(ISERROR(VLOOKUP(F338,'SPECIES LOOKUP'!B:D,3,FALSE)=TRUE),"",VLOOKUP(F338,'SPECIES LOOKUP'!B:D,3,FALSE)),"")</f>
        <v/>
      </c>
      <c r="I338" s="28" t="str">
        <f>IF(LEN(F338&amp;"")&gt;0,IF(ISERROR(VLOOKUP(F338,'SPECIES LOOKUP'!B:D,2,FALSE)=TRUE),"",VLOOKUP(F338,'SPECIES LOOKUP'!B:D,2,FALSE)),"")</f>
        <v/>
      </c>
      <c r="M338" s="28" t="str">
        <f>IF(LEN(Records!F338&amp;"")&gt;0,IF(ISERROR(VLOOKUP(Records!F338,'SPECIES LOOKUP'!B:H,4,FALSE)=TRUE),"",VLOOKUP(Records!F338,'SPECIES LOOKUP'!B:H,4,FALSE)),"")</f>
        <v/>
      </c>
      <c r="Q338" s="28" t="str">
        <f t="shared" si="5"/>
        <v/>
      </c>
      <c r="R338" s="28" t="str">
        <f>IF(ISNA(VLOOKUP(E338,Validation!E338:G353,2,FALSE)),"",VLOOKUP(E338,Validation!E338:G353,2,FALSE))</f>
        <v/>
      </c>
    </row>
    <row r="339" spans="6:18" x14ac:dyDescent="0.25">
      <c r="F339" s="4"/>
      <c r="G339" s="4"/>
      <c r="H339" s="28" t="str">
        <f>IF(LEN(F339&amp;"")&gt;0,IF(ISERROR(VLOOKUP(F339,'SPECIES LOOKUP'!B:D,3,FALSE)=TRUE),"",VLOOKUP(F339,'SPECIES LOOKUP'!B:D,3,FALSE)),"")</f>
        <v/>
      </c>
      <c r="I339" s="28" t="str">
        <f>IF(LEN(F339&amp;"")&gt;0,IF(ISERROR(VLOOKUP(F339,'SPECIES LOOKUP'!B:D,2,FALSE)=TRUE),"",VLOOKUP(F339,'SPECIES LOOKUP'!B:D,2,FALSE)),"")</f>
        <v/>
      </c>
      <c r="M339" s="28" t="str">
        <f>IF(LEN(Records!F339&amp;"")&gt;0,IF(ISERROR(VLOOKUP(Records!F339,'SPECIES LOOKUP'!B:H,4,FALSE)=TRUE),"",VLOOKUP(Records!F339,'SPECIES LOOKUP'!B:H,4,FALSE)),"")</f>
        <v/>
      </c>
      <c r="Q339" s="28" t="str">
        <f t="shared" si="5"/>
        <v/>
      </c>
      <c r="R339" s="28" t="str">
        <f>IF(ISNA(VLOOKUP(E339,Validation!E339:G354,2,FALSE)),"",VLOOKUP(E339,Validation!E339:G354,2,FALSE))</f>
        <v/>
      </c>
    </row>
    <row r="340" spans="6:18" x14ac:dyDescent="0.25">
      <c r="F340" s="4"/>
      <c r="G340" s="4"/>
      <c r="H340" s="28" t="str">
        <f>IF(LEN(F340&amp;"")&gt;0,IF(ISERROR(VLOOKUP(F340,'SPECIES LOOKUP'!B:D,3,FALSE)=TRUE),"",VLOOKUP(F340,'SPECIES LOOKUP'!B:D,3,FALSE)),"")</f>
        <v/>
      </c>
      <c r="I340" s="28" t="str">
        <f>IF(LEN(F340&amp;"")&gt;0,IF(ISERROR(VLOOKUP(F340,'SPECIES LOOKUP'!B:D,2,FALSE)=TRUE),"",VLOOKUP(F340,'SPECIES LOOKUP'!B:D,2,FALSE)),"")</f>
        <v/>
      </c>
      <c r="M340" s="28" t="str">
        <f>IF(LEN(Records!F340&amp;"")&gt;0,IF(ISERROR(VLOOKUP(Records!F340,'SPECIES LOOKUP'!B:H,4,FALSE)=TRUE),"",VLOOKUP(Records!F340,'SPECIES LOOKUP'!B:H,4,FALSE)),"")</f>
        <v/>
      </c>
      <c r="Q340" s="28" t="str">
        <f t="shared" si="5"/>
        <v/>
      </c>
      <c r="R340" s="28" t="str">
        <f>IF(ISNA(VLOOKUP(E340,Validation!E340:G355,2,FALSE)),"",VLOOKUP(E340,Validation!E340:G355,2,FALSE))</f>
        <v/>
      </c>
    </row>
    <row r="341" spans="6:18" x14ac:dyDescent="0.25">
      <c r="F341" s="4"/>
      <c r="G341" s="4"/>
      <c r="H341" s="28" t="str">
        <f>IF(LEN(F341&amp;"")&gt;0,IF(ISERROR(VLOOKUP(F341,'SPECIES LOOKUP'!B:D,3,FALSE)=TRUE),"",VLOOKUP(F341,'SPECIES LOOKUP'!B:D,3,FALSE)),"")</f>
        <v/>
      </c>
      <c r="I341" s="28" t="str">
        <f>IF(LEN(F341&amp;"")&gt;0,IF(ISERROR(VLOOKUP(F341,'SPECIES LOOKUP'!B:D,2,FALSE)=TRUE),"",VLOOKUP(F341,'SPECIES LOOKUP'!B:D,2,FALSE)),"")</f>
        <v/>
      </c>
      <c r="M341" s="28" t="str">
        <f>IF(LEN(Records!F341&amp;"")&gt;0,IF(ISERROR(VLOOKUP(Records!F341,'SPECIES LOOKUP'!B:H,4,FALSE)=TRUE),"",VLOOKUP(Records!F341,'SPECIES LOOKUP'!B:H,4,FALSE)),"")</f>
        <v/>
      </c>
      <c r="Q341" s="28" t="str">
        <f t="shared" si="5"/>
        <v/>
      </c>
      <c r="R341" s="28" t="str">
        <f>IF(ISNA(VLOOKUP(E341,Validation!E341:G356,2,FALSE)),"",VLOOKUP(E341,Validation!E341:G356,2,FALSE))</f>
        <v/>
      </c>
    </row>
    <row r="342" spans="6:18" x14ac:dyDescent="0.25">
      <c r="F342" s="4"/>
      <c r="G342" s="4"/>
      <c r="H342" s="28" t="str">
        <f>IF(LEN(F342&amp;"")&gt;0,IF(ISERROR(VLOOKUP(F342,'SPECIES LOOKUP'!B:D,3,FALSE)=TRUE),"",VLOOKUP(F342,'SPECIES LOOKUP'!B:D,3,FALSE)),"")</f>
        <v/>
      </c>
      <c r="I342" s="28" t="str">
        <f>IF(LEN(F342&amp;"")&gt;0,IF(ISERROR(VLOOKUP(F342,'SPECIES LOOKUP'!B:D,2,FALSE)=TRUE),"",VLOOKUP(F342,'SPECIES LOOKUP'!B:D,2,FALSE)),"")</f>
        <v/>
      </c>
      <c r="M342" s="28" t="str">
        <f>IF(LEN(Records!F342&amp;"")&gt;0,IF(ISERROR(VLOOKUP(Records!F342,'SPECIES LOOKUP'!B:H,4,FALSE)=TRUE),"",VLOOKUP(Records!F342,'SPECIES LOOKUP'!B:H,4,FALSE)),"")</f>
        <v/>
      </c>
      <c r="Q342" s="28" t="str">
        <f t="shared" si="5"/>
        <v/>
      </c>
      <c r="R342" s="28" t="str">
        <f>IF(ISNA(VLOOKUP(E342,Validation!E342:G357,2,FALSE)),"",VLOOKUP(E342,Validation!E342:G357,2,FALSE))</f>
        <v/>
      </c>
    </row>
    <row r="343" spans="6:18" x14ac:dyDescent="0.25">
      <c r="F343" s="4"/>
      <c r="G343" s="4"/>
      <c r="H343" s="28" t="str">
        <f>IF(LEN(F343&amp;"")&gt;0,IF(ISERROR(VLOOKUP(F343,'SPECIES LOOKUP'!B:D,3,FALSE)=TRUE),"",VLOOKUP(F343,'SPECIES LOOKUP'!B:D,3,FALSE)),"")</f>
        <v/>
      </c>
      <c r="I343" s="28" t="str">
        <f>IF(LEN(F343&amp;"")&gt;0,IF(ISERROR(VLOOKUP(F343,'SPECIES LOOKUP'!B:D,2,FALSE)=TRUE),"",VLOOKUP(F343,'SPECIES LOOKUP'!B:D,2,FALSE)),"")</f>
        <v/>
      </c>
      <c r="M343" s="28" t="str">
        <f>IF(LEN(Records!F343&amp;"")&gt;0,IF(ISERROR(VLOOKUP(Records!F343,'SPECIES LOOKUP'!B:H,4,FALSE)=TRUE),"",VLOOKUP(Records!F343,'SPECIES LOOKUP'!B:H,4,FALSE)),"")</f>
        <v/>
      </c>
      <c r="Q343" s="28" t="str">
        <f t="shared" si="5"/>
        <v/>
      </c>
      <c r="R343" s="28" t="str">
        <f>IF(ISNA(VLOOKUP(E343,Validation!E343:G358,2,FALSE)),"",VLOOKUP(E343,Validation!E343:G358,2,FALSE))</f>
        <v/>
      </c>
    </row>
    <row r="344" spans="6:18" x14ac:dyDescent="0.25">
      <c r="F344" s="4"/>
      <c r="G344" s="4"/>
      <c r="H344" s="28" t="str">
        <f>IF(LEN(F344&amp;"")&gt;0,IF(ISERROR(VLOOKUP(F344,'SPECIES LOOKUP'!B:D,3,FALSE)=TRUE),"",VLOOKUP(F344,'SPECIES LOOKUP'!B:D,3,FALSE)),"")</f>
        <v/>
      </c>
      <c r="I344" s="28" t="str">
        <f>IF(LEN(F344&amp;"")&gt;0,IF(ISERROR(VLOOKUP(F344,'SPECIES LOOKUP'!B:D,2,FALSE)=TRUE),"",VLOOKUP(F344,'SPECIES LOOKUP'!B:D,2,FALSE)),"")</f>
        <v/>
      </c>
      <c r="M344" s="28" t="str">
        <f>IF(LEN(Records!F344&amp;"")&gt;0,IF(ISERROR(VLOOKUP(Records!F344,'SPECIES LOOKUP'!B:H,4,FALSE)=TRUE),"",VLOOKUP(Records!F344,'SPECIES LOOKUP'!B:H,4,FALSE)),"")</f>
        <v/>
      </c>
      <c r="Q344" s="28" t="str">
        <f t="shared" si="5"/>
        <v/>
      </c>
      <c r="R344" s="28" t="str">
        <f>IF(ISNA(VLOOKUP(E344,Validation!E344:G359,2,FALSE)),"",VLOOKUP(E344,Validation!E344:G359,2,FALSE))</f>
        <v/>
      </c>
    </row>
    <row r="345" spans="6:18" x14ac:dyDescent="0.25">
      <c r="F345" s="4"/>
      <c r="G345" s="4"/>
      <c r="H345" s="28" t="str">
        <f>IF(LEN(F345&amp;"")&gt;0,IF(ISERROR(VLOOKUP(F345,'SPECIES LOOKUP'!B:D,3,FALSE)=TRUE),"",VLOOKUP(F345,'SPECIES LOOKUP'!B:D,3,FALSE)),"")</f>
        <v/>
      </c>
      <c r="I345" s="28" t="str">
        <f>IF(LEN(F345&amp;"")&gt;0,IF(ISERROR(VLOOKUP(F345,'SPECIES LOOKUP'!B:D,2,FALSE)=TRUE),"",VLOOKUP(F345,'SPECIES LOOKUP'!B:D,2,FALSE)),"")</f>
        <v/>
      </c>
      <c r="M345" s="28" t="str">
        <f>IF(LEN(Records!F345&amp;"")&gt;0,IF(ISERROR(VLOOKUP(Records!F345,'SPECIES LOOKUP'!B:H,4,FALSE)=TRUE),"",VLOOKUP(Records!F345,'SPECIES LOOKUP'!B:H,4,FALSE)),"")</f>
        <v/>
      </c>
      <c r="Q345" s="28" t="str">
        <f t="shared" si="5"/>
        <v/>
      </c>
      <c r="R345" s="28" t="str">
        <f>IF(ISNA(VLOOKUP(E345,Validation!E345:G360,2,FALSE)),"",VLOOKUP(E345,Validation!E345:G360,2,FALSE))</f>
        <v/>
      </c>
    </row>
    <row r="346" spans="6:18" x14ac:dyDescent="0.25">
      <c r="F346" s="4"/>
      <c r="G346" s="4"/>
      <c r="H346" s="28" t="str">
        <f>IF(LEN(F346&amp;"")&gt;0,IF(ISERROR(VLOOKUP(F346,'SPECIES LOOKUP'!B:D,3,FALSE)=TRUE),"",VLOOKUP(F346,'SPECIES LOOKUP'!B:D,3,FALSE)),"")</f>
        <v/>
      </c>
      <c r="I346" s="28" t="str">
        <f>IF(LEN(F346&amp;"")&gt;0,IF(ISERROR(VLOOKUP(F346,'SPECIES LOOKUP'!B:D,2,FALSE)=TRUE),"",VLOOKUP(F346,'SPECIES LOOKUP'!B:D,2,FALSE)),"")</f>
        <v/>
      </c>
      <c r="M346" s="28" t="str">
        <f>IF(LEN(Records!F346&amp;"")&gt;0,IF(ISERROR(VLOOKUP(Records!F346,'SPECIES LOOKUP'!B:H,4,FALSE)=TRUE),"",VLOOKUP(Records!F346,'SPECIES LOOKUP'!B:H,4,FALSE)),"")</f>
        <v/>
      </c>
      <c r="Q346" s="28" t="str">
        <f t="shared" si="5"/>
        <v/>
      </c>
      <c r="R346" s="28" t="str">
        <f>IF(ISNA(VLOOKUP(E346,Validation!E346:G361,2,FALSE)),"",VLOOKUP(E346,Validation!E346:G361,2,FALSE))</f>
        <v/>
      </c>
    </row>
    <row r="347" spans="6:18" x14ac:dyDescent="0.25">
      <c r="F347" s="4"/>
      <c r="G347" s="4"/>
      <c r="H347" s="28" t="str">
        <f>IF(LEN(F347&amp;"")&gt;0,IF(ISERROR(VLOOKUP(F347,'SPECIES LOOKUP'!B:D,3,FALSE)=TRUE),"",VLOOKUP(F347,'SPECIES LOOKUP'!B:D,3,FALSE)),"")</f>
        <v/>
      </c>
      <c r="I347" s="28" t="str">
        <f>IF(LEN(F347&amp;"")&gt;0,IF(ISERROR(VLOOKUP(F347,'SPECIES LOOKUP'!B:D,2,FALSE)=TRUE),"",VLOOKUP(F347,'SPECIES LOOKUP'!B:D,2,FALSE)),"")</f>
        <v/>
      </c>
      <c r="M347" s="28" t="str">
        <f>IF(LEN(Records!F347&amp;"")&gt;0,IF(ISERROR(VLOOKUP(Records!F347,'SPECIES LOOKUP'!B:H,4,FALSE)=TRUE),"",VLOOKUP(Records!F347,'SPECIES LOOKUP'!B:H,4,FALSE)),"")</f>
        <v/>
      </c>
      <c r="Q347" s="28" t="str">
        <f t="shared" si="5"/>
        <v/>
      </c>
      <c r="R347" s="28" t="str">
        <f>IF(ISNA(VLOOKUP(E347,Validation!E347:G362,2,FALSE)),"",VLOOKUP(E347,Validation!E347:G362,2,FALSE))</f>
        <v/>
      </c>
    </row>
    <row r="348" spans="6:18" x14ac:dyDescent="0.25">
      <c r="F348" s="4"/>
      <c r="G348" s="4"/>
      <c r="H348" s="28" t="str">
        <f>IF(LEN(F348&amp;"")&gt;0,IF(ISERROR(VLOOKUP(F348,'SPECIES LOOKUP'!B:D,3,FALSE)=TRUE),"",VLOOKUP(F348,'SPECIES LOOKUP'!B:D,3,FALSE)),"")</f>
        <v/>
      </c>
      <c r="I348" s="28" t="str">
        <f>IF(LEN(F348&amp;"")&gt;0,IF(ISERROR(VLOOKUP(F348,'SPECIES LOOKUP'!B:D,2,FALSE)=TRUE),"",VLOOKUP(F348,'SPECIES LOOKUP'!B:D,2,FALSE)),"")</f>
        <v/>
      </c>
      <c r="M348" s="28" t="str">
        <f>IF(LEN(Records!F348&amp;"")&gt;0,IF(ISERROR(VLOOKUP(Records!F348,'SPECIES LOOKUP'!B:H,4,FALSE)=TRUE),"",VLOOKUP(Records!F348,'SPECIES LOOKUP'!B:H,4,FALSE)),"")</f>
        <v/>
      </c>
      <c r="Q348" s="28" t="str">
        <f t="shared" si="5"/>
        <v/>
      </c>
      <c r="R348" s="28" t="str">
        <f>IF(ISNA(VLOOKUP(E348,Validation!E348:G363,2,FALSE)),"",VLOOKUP(E348,Validation!E348:G363,2,FALSE))</f>
        <v/>
      </c>
    </row>
    <row r="349" spans="6:18" x14ac:dyDescent="0.25">
      <c r="F349" s="4"/>
      <c r="G349" s="4"/>
      <c r="H349" s="28" t="str">
        <f>IF(LEN(F349&amp;"")&gt;0,IF(ISERROR(VLOOKUP(F349,'SPECIES LOOKUP'!B:D,3,FALSE)=TRUE),"",VLOOKUP(F349,'SPECIES LOOKUP'!B:D,3,FALSE)),"")</f>
        <v/>
      </c>
      <c r="I349" s="28" t="str">
        <f>IF(LEN(F349&amp;"")&gt;0,IF(ISERROR(VLOOKUP(F349,'SPECIES LOOKUP'!B:D,2,FALSE)=TRUE),"",VLOOKUP(F349,'SPECIES LOOKUP'!B:D,2,FALSE)),"")</f>
        <v/>
      </c>
      <c r="M349" s="28" t="str">
        <f>IF(LEN(Records!F349&amp;"")&gt;0,IF(ISERROR(VLOOKUP(Records!F349,'SPECIES LOOKUP'!B:H,4,FALSE)=TRUE),"",VLOOKUP(Records!F349,'SPECIES LOOKUP'!B:H,4,FALSE)),"")</f>
        <v/>
      </c>
      <c r="Q349" s="28" t="str">
        <f t="shared" si="5"/>
        <v/>
      </c>
      <c r="R349" s="28" t="str">
        <f>IF(ISNA(VLOOKUP(E349,Validation!E349:G364,2,FALSE)),"",VLOOKUP(E349,Validation!E349:G364,2,FALSE))</f>
        <v/>
      </c>
    </row>
    <row r="350" spans="6:18" x14ac:dyDescent="0.25">
      <c r="F350" s="4"/>
      <c r="G350" s="4"/>
      <c r="H350" s="28" t="str">
        <f>IF(LEN(F350&amp;"")&gt;0,IF(ISERROR(VLOOKUP(F350,'SPECIES LOOKUP'!B:D,3,FALSE)=TRUE),"",VLOOKUP(F350,'SPECIES LOOKUP'!B:D,3,FALSE)),"")</f>
        <v/>
      </c>
      <c r="I350" s="28" t="str">
        <f>IF(LEN(F350&amp;"")&gt;0,IF(ISERROR(VLOOKUP(F350,'SPECIES LOOKUP'!B:D,2,FALSE)=TRUE),"",VLOOKUP(F350,'SPECIES LOOKUP'!B:D,2,FALSE)),"")</f>
        <v/>
      </c>
      <c r="M350" s="28" t="str">
        <f>IF(LEN(Records!F350&amp;"")&gt;0,IF(ISERROR(VLOOKUP(Records!F350,'SPECIES LOOKUP'!B:H,4,FALSE)=TRUE),"",VLOOKUP(Records!F350,'SPECIES LOOKUP'!B:H,4,FALSE)),"")</f>
        <v/>
      </c>
      <c r="Q350" s="28" t="str">
        <f t="shared" si="5"/>
        <v/>
      </c>
      <c r="R350" s="28" t="str">
        <f>IF(ISNA(VLOOKUP(E350,Validation!E350:G365,2,FALSE)),"",VLOOKUP(E350,Validation!E350:G365,2,FALSE))</f>
        <v/>
      </c>
    </row>
    <row r="351" spans="6:18" x14ac:dyDescent="0.25">
      <c r="F351" s="4"/>
      <c r="G351" s="4"/>
      <c r="H351" s="28" t="str">
        <f>IF(LEN(F351&amp;"")&gt;0,IF(ISERROR(VLOOKUP(F351,'SPECIES LOOKUP'!B:D,3,FALSE)=TRUE),"",VLOOKUP(F351,'SPECIES LOOKUP'!B:D,3,FALSE)),"")</f>
        <v/>
      </c>
      <c r="I351" s="28" t="str">
        <f>IF(LEN(F351&amp;"")&gt;0,IF(ISERROR(VLOOKUP(F351,'SPECIES LOOKUP'!B:D,2,FALSE)=TRUE),"",VLOOKUP(F351,'SPECIES LOOKUP'!B:D,2,FALSE)),"")</f>
        <v/>
      </c>
      <c r="M351" s="28" t="str">
        <f>IF(LEN(Records!F351&amp;"")&gt;0,IF(ISERROR(VLOOKUP(Records!F351,'SPECIES LOOKUP'!B:H,4,FALSE)=TRUE),"",VLOOKUP(Records!F351,'SPECIES LOOKUP'!B:H,4,FALSE)),"")</f>
        <v/>
      </c>
      <c r="Q351" s="28" t="str">
        <f t="shared" si="5"/>
        <v/>
      </c>
      <c r="R351" s="28" t="str">
        <f>IF(ISNA(VLOOKUP(E351,Validation!E351:G366,2,FALSE)),"",VLOOKUP(E351,Validation!E351:G366,2,FALSE))</f>
        <v/>
      </c>
    </row>
    <row r="352" spans="6:18" x14ac:dyDescent="0.25">
      <c r="F352" s="4"/>
      <c r="G352" s="4"/>
      <c r="H352" s="28" t="str">
        <f>IF(LEN(F352&amp;"")&gt;0,IF(ISERROR(VLOOKUP(F352,'SPECIES LOOKUP'!B:D,3,FALSE)=TRUE),"",VLOOKUP(F352,'SPECIES LOOKUP'!B:D,3,FALSE)),"")</f>
        <v/>
      </c>
      <c r="I352" s="28" t="str">
        <f>IF(LEN(F352&amp;"")&gt;0,IF(ISERROR(VLOOKUP(F352,'SPECIES LOOKUP'!B:D,2,FALSE)=TRUE),"",VLOOKUP(F352,'SPECIES LOOKUP'!B:D,2,FALSE)),"")</f>
        <v/>
      </c>
      <c r="M352" s="28" t="str">
        <f>IF(LEN(Records!F352&amp;"")&gt;0,IF(ISERROR(VLOOKUP(Records!F352,'SPECIES LOOKUP'!B:H,4,FALSE)=TRUE),"",VLOOKUP(Records!F352,'SPECIES LOOKUP'!B:H,4,FALSE)),"")</f>
        <v/>
      </c>
      <c r="Q352" s="28" t="str">
        <f t="shared" si="5"/>
        <v/>
      </c>
      <c r="R352" s="28" t="str">
        <f>IF(ISNA(VLOOKUP(E352,Validation!E352:G367,2,FALSE)),"",VLOOKUP(E352,Validation!E352:G367,2,FALSE))</f>
        <v/>
      </c>
    </row>
    <row r="353" spans="6:18" x14ac:dyDescent="0.25">
      <c r="F353" s="4"/>
      <c r="G353" s="4"/>
      <c r="H353" s="28" t="str">
        <f>IF(LEN(F353&amp;"")&gt;0,IF(ISERROR(VLOOKUP(F353,'SPECIES LOOKUP'!B:D,3,FALSE)=TRUE),"",VLOOKUP(F353,'SPECIES LOOKUP'!B:D,3,FALSE)),"")</f>
        <v/>
      </c>
      <c r="I353" s="28" t="str">
        <f>IF(LEN(F353&amp;"")&gt;0,IF(ISERROR(VLOOKUP(F353,'SPECIES LOOKUP'!B:D,2,FALSE)=TRUE),"",VLOOKUP(F353,'SPECIES LOOKUP'!B:D,2,FALSE)),"")</f>
        <v/>
      </c>
      <c r="M353" s="28" t="str">
        <f>IF(LEN(Records!F353&amp;"")&gt;0,IF(ISERROR(VLOOKUP(Records!F353,'SPECIES LOOKUP'!B:H,4,FALSE)=TRUE),"",VLOOKUP(Records!F353,'SPECIES LOOKUP'!B:H,4,FALSE)),"")</f>
        <v/>
      </c>
      <c r="Q353" s="28" t="str">
        <f t="shared" si="5"/>
        <v/>
      </c>
      <c r="R353" s="28" t="str">
        <f>IF(ISNA(VLOOKUP(E353,Validation!E353:G368,2,FALSE)),"",VLOOKUP(E353,Validation!E353:G368,2,FALSE))</f>
        <v/>
      </c>
    </row>
    <row r="354" spans="6:18" x14ac:dyDescent="0.25">
      <c r="F354" s="4"/>
      <c r="G354" s="4"/>
      <c r="H354" s="28" t="str">
        <f>IF(LEN(F354&amp;"")&gt;0,IF(ISERROR(VLOOKUP(F354,'SPECIES LOOKUP'!B:D,3,FALSE)=TRUE),"",VLOOKUP(F354,'SPECIES LOOKUP'!B:D,3,FALSE)),"")</f>
        <v/>
      </c>
      <c r="I354" s="28" t="str">
        <f>IF(LEN(F354&amp;"")&gt;0,IF(ISERROR(VLOOKUP(F354,'SPECIES LOOKUP'!B:D,2,FALSE)=TRUE),"",VLOOKUP(F354,'SPECIES LOOKUP'!B:D,2,FALSE)),"")</f>
        <v/>
      </c>
      <c r="M354" s="28" t="str">
        <f>IF(LEN(Records!F354&amp;"")&gt;0,IF(ISERROR(VLOOKUP(Records!F354,'SPECIES LOOKUP'!B:H,4,FALSE)=TRUE),"",VLOOKUP(Records!F354,'SPECIES LOOKUP'!B:H,4,FALSE)),"")</f>
        <v/>
      </c>
      <c r="Q354" s="28" t="str">
        <f t="shared" si="5"/>
        <v/>
      </c>
      <c r="R354" s="28" t="str">
        <f>IF(ISNA(VLOOKUP(E354,Validation!E354:G369,2,FALSE)),"",VLOOKUP(E354,Validation!E354:G369,2,FALSE))</f>
        <v/>
      </c>
    </row>
    <row r="355" spans="6:18" x14ac:dyDescent="0.25">
      <c r="F355" s="4"/>
      <c r="G355" s="4"/>
      <c r="H355" s="28" t="str">
        <f>IF(LEN(F355&amp;"")&gt;0,IF(ISERROR(VLOOKUP(F355,'SPECIES LOOKUP'!B:D,3,FALSE)=TRUE),"",VLOOKUP(F355,'SPECIES LOOKUP'!B:D,3,FALSE)),"")</f>
        <v/>
      </c>
      <c r="I355" s="28" t="str">
        <f>IF(LEN(F355&amp;"")&gt;0,IF(ISERROR(VLOOKUP(F355,'SPECIES LOOKUP'!B:D,2,FALSE)=TRUE),"",VLOOKUP(F355,'SPECIES LOOKUP'!B:D,2,FALSE)),"")</f>
        <v/>
      </c>
      <c r="M355" s="28" t="str">
        <f>IF(LEN(Records!F355&amp;"")&gt;0,IF(ISERROR(VLOOKUP(Records!F355,'SPECIES LOOKUP'!B:H,4,FALSE)=TRUE),"",VLOOKUP(Records!F355,'SPECIES LOOKUP'!B:H,4,FALSE)),"")</f>
        <v/>
      </c>
      <c r="Q355" s="28" t="str">
        <f t="shared" si="5"/>
        <v/>
      </c>
      <c r="R355" s="28" t="str">
        <f>IF(ISNA(VLOOKUP(E355,Validation!E355:G370,2,FALSE)),"",VLOOKUP(E355,Validation!E355:G370,2,FALSE))</f>
        <v/>
      </c>
    </row>
    <row r="356" spans="6:18" x14ac:dyDescent="0.25">
      <c r="F356" s="4"/>
      <c r="G356" s="4"/>
      <c r="H356" s="28" t="str">
        <f>IF(LEN(F356&amp;"")&gt;0,IF(ISERROR(VLOOKUP(F356,'SPECIES LOOKUP'!B:D,3,FALSE)=TRUE),"",VLOOKUP(F356,'SPECIES LOOKUP'!B:D,3,FALSE)),"")</f>
        <v/>
      </c>
      <c r="I356" s="28" t="str">
        <f>IF(LEN(F356&amp;"")&gt;0,IF(ISERROR(VLOOKUP(F356,'SPECIES LOOKUP'!B:D,2,FALSE)=TRUE),"",VLOOKUP(F356,'SPECIES LOOKUP'!B:D,2,FALSE)),"")</f>
        <v/>
      </c>
      <c r="M356" s="28" t="str">
        <f>IF(LEN(Records!F356&amp;"")&gt;0,IF(ISERROR(VLOOKUP(Records!F356,'SPECIES LOOKUP'!B:H,4,FALSE)=TRUE),"",VLOOKUP(Records!F356,'SPECIES LOOKUP'!B:H,4,FALSE)),"")</f>
        <v/>
      </c>
      <c r="Q356" s="28" t="str">
        <f t="shared" si="5"/>
        <v/>
      </c>
      <c r="R356" s="28" t="str">
        <f>IF(ISNA(VLOOKUP(E356,Validation!E356:G371,2,FALSE)),"",VLOOKUP(E356,Validation!E356:G371,2,FALSE))</f>
        <v/>
      </c>
    </row>
    <row r="357" spans="6:18" x14ac:dyDescent="0.25">
      <c r="F357" s="4"/>
      <c r="G357" s="4"/>
      <c r="H357" s="28" t="str">
        <f>IF(LEN(F357&amp;"")&gt;0,IF(ISERROR(VLOOKUP(F357,'SPECIES LOOKUP'!B:D,3,FALSE)=TRUE),"",VLOOKUP(F357,'SPECIES LOOKUP'!B:D,3,FALSE)),"")</f>
        <v/>
      </c>
      <c r="I357" s="28" t="str">
        <f>IF(LEN(F357&amp;"")&gt;0,IF(ISERROR(VLOOKUP(F357,'SPECIES LOOKUP'!B:D,2,FALSE)=TRUE),"",VLOOKUP(F357,'SPECIES LOOKUP'!B:D,2,FALSE)),"")</f>
        <v/>
      </c>
      <c r="M357" s="28" t="str">
        <f>IF(LEN(Records!F357&amp;"")&gt;0,IF(ISERROR(VLOOKUP(Records!F357,'SPECIES LOOKUP'!B:H,4,FALSE)=TRUE),"",VLOOKUP(Records!F357,'SPECIES LOOKUP'!B:H,4,FALSE)),"")</f>
        <v/>
      </c>
      <c r="Q357" s="28" t="str">
        <f t="shared" si="5"/>
        <v/>
      </c>
      <c r="R357" s="28" t="str">
        <f>IF(ISNA(VLOOKUP(E357,Validation!E357:G372,2,FALSE)),"",VLOOKUP(E357,Validation!E357:G372,2,FALSE))</f>
        <v/>
      </c>
    </row>
    <row r="358" spans="6:18" x14ac:dyDescent="0.25">
      <c r="F358" s="4"/>
      <c r="G358" s="4"/>
      <c r="H358" s="28" t="str">
        <f>IF(LEN(F358&amp;"")&gt;0,IF(ISERROR(VLOOKUP(F358,'SPECIES LOOKUP'!B:D,3,FALSE)=TRUE),"",VLOOKUP(F358,'SPECIES LOOKUP'!B:D,3,FALSE)),"")</f>
        <v/>
      </c>
      <c r="I358" s="28" t="str">
        <f>IF(LEN(F358&amp;"")&gt;0,IF(ISERROR(VLOOKUP(F358,'SPECIES LOOKUP'!B:D,2,FALSE)=TRUE),"",VLOOKUP(F358,'SPECIES LOOKUP'!B:D,2,FALSE)),"")</f>
        <v/>
      </c>
      <c r="M358" s="28" t="str">
        <f>IF(LEN(Records!F358&amp;"")&gt;0,IF(ISERROR(VLOOKUP(Records!F358,'SPECIES LOOKUP'!B:H,4,FALSE)=TRUE),"",VLOOKUP(Records!F358,'SPECIES LOOKUP'!B:H,4,FALSE)),"")</f>
        <v/>
      </c>
      <c r="Q358" s="28" t="str">
        <f t="shared" si="5"/>
        <v/>
      </c>
      <c r="R358" s="28" t="str">
        <f>IF(ISNA(VLOOKUP(E358,Validation!E358:G373,2,FALSE)),"",VLOOKUP(E358,Validation!E358:G373,2,FALSE))</f>
        <v/>
      </c>
    </row>
    <row r="359" spans="6:18" x14ac:dyDescent="0.25">
      <c r="F359" s="4"/>
      <c r="G359" s="4"/>
      <c r="H359" s="28" t="str">
        <f>IF(LEN(F359&amp;"")&gt;0,IF(ISERROR(VLOOKUP(F359,'SPECIES LOOKUP'!B:D,3,FALSE)=TRUE),"",VLOOKUP(F359,'SPECIES LOOKUP'!B:D,3,FALSE)),"")</f>
        <v/>
      </c>
      <c r="I359" s="28" t="str">
        <f>IF(LEN(F359&amp;"")&gt;0,IF(ISERROR(VLOOKUP(F359,'SPECIES LOOKUP'!B:D,2,FALSE)=TRUE),"",VLOOKUP(F359,'SPECIES LOOKUP'!B:D,2,FALSE)),"")</f>
        <v/>
      </c>
      <c r="M359" s="28" t="str">
        <f>IF(LEN(Records!F359&amp;"")&gt;0,IF(ISERROR(VLOOKUP(Records!F359,'SPECIES LOOKUP'!B:H,4,FALSE)=TRUE),"",VLOOKUP(Records!F359,'SPECIES LOOKUP'!B:H,4,FALSE)),"")</f>
        <v/>
      </c>
      <c r="Q359" s="28" t="str">
        <f t="shared" si="5"/>
        <v/>
      </c>
      <c r="R359" s="28" t="str">
        <f>IF(ISNA(VLOOKUP(E359,Validation!E359:G374,2,FALSE)),"",VLOOKUP(E359,Validation!E359:G374,2,FALSE))</f>
        <v/>
      </c>
    </row>
    <row r="360" spans="6:18" x14ac:dyDescent="0.25">
      <c r="F360" s="4"/>
      <c r="G360" s="4"/>
      <c r="H360" s="28" t="str">
        <f>IF(LEN(F360&amp;"")&gt;0,IF(ISERROR(VLOOKUP(F360,'SPECIES LOOKUP'!B:D,3,FALSE)=TRUE),"",VLOOKUP(F360,'SPECIES LOOKUP'!B:D,3,FALSE)),"")</f>
        <v/>
      </c>
      <c r="I360" s="28" t="str">
        <f>IF(LEN(F360&amp;"")&gt;0,IF(ISERROR(VLOOKUP(F360,'SPECIES LOOKUP'!B:D,2,FALSE)=TRUE),"",VLOOKUP(F360,'SPECIES LOOKUP'!B:D,2,FALSE)),"")</f>
        <v/>
      </c>
      <c r="M360" s="28" t="str">
        <f>IF(LEN(Records!F360&amp;"")&gt;0,IF(ISERROR(VLOOKUP(Records!F360,'SPECIES LOOKUP'!B:H,4,FALSE)=TRUE),"",VLOOKUP(Records!F360,'SPECIES LOOKUP'!B:H,4,FALSE)),"")</f>
        <v/>
      </c>
      <c r="Q360" s="28" t="str">
        <f t="shared" si="5"/>
        <v/>
      </c>
      <c r="R360" s="28" t="str">
        <f>IF(ISNA(VLOOKUP(E360,Validation!E360:G375,2,FALSE)),"",VLOOKUP(E360,Validation!E360:G375,2,FALSE))</f>
        <v/>
      </c>
    </row>
    <row r="361" spans="6:18" x14ac:dyDescent="0.25">
      <c r="F361" s="4"/>
      <c r="G361" s="4"/>
      <c r="H361" s="28" t="str">
        <f>IF(LEN(F361&amp;"")&gt;0,IF(ISERROR(VLOOKUP(F361,'SPECIES LOOKUP'!B:D,3,FALSE)=TRUE),"",VLOOKUP(F361,'SPECIES LOOKUP'!B:D,3,FALSE)),"")</f>
        <v/>
      </c>
      <c r="I361" s="28" t="str">
        <f>IF(LEN(F361&amp;"")&gt;0,IF(ISERROR(VLOOKUP(F361,'SPECIES LOOKUP'!B:D,2,FALSE)=TRUE),"",VLOOKUP(F361,'SPECIES LOOKUP'!B:D,2,FALSE)),"")</f>
        <v/>
      </c>
      <c r="M361" s="28" t="str">
        <f>IF(LEN(Records!F361&amp;"")&gt;0,IF(ISERROR(VLOOKUP(Records!F361,'SPECIES LOOKUP'!B:H,4,FALSE)=TRUE),"",VLOOKUP(Records!F361,'SPECIES LOOKUP'!B:H,4,FALSE)),"")</f>
        <v/>
      </c>
      <c r="Q361" s="28" t="str">
        <f t="shared" si="5"/>
        <v/>
      </c>
      <c r="R361" s="28" t="str">
        <f>IF(ISNA(VLOOKUP(E361,Validation!E361:G376,2,FALSE)),"",VLOOKUP(E361,Validation!E361:G376,2,FALSE))</f>
        <v/>
      </c>
    </row>
    <row r="362" spans="6:18" x14ac:dyDescent="0.25">
      <c r="F362" s="4"/>
      <c r="G362" s="4"/>
      <c r="H362" s="28" t="str">
        <f>IF(LEN(F362&amp;"")&gt;0,IF(ISERROR(VLOOKUP(F362,'SPECIES LOOKUP'!B:D,3,FALSE)=TRUE),"",VLOOKUP(F362,'SPECIES LOOKUP'!B:D,3,FALSE)),"")</f>
        <v/>
      </c>
      <c r="I362" s="28" t="str">
        <f>IF(LEN(F362&amp;"")&gt;0,IF(ISERROR(VLOOKUP(F362,'SPECIES LOOKUP'!B:D,2,FALSE)=TRUE),"",VLOOKUP(F362,'SPECIES LOOKUP'!B:D,2,FALSE)),"")</f>
        <v/>
      </c>
      <c r="M362" s="28" t="str">
        <f>IF(LEN(Records!F362&amp;"")&gt;0,IF(ISERROR(VLOOKUP(Records!F362,'SPECIES LOOKUP'!B:H,4,FALSE)=TRUE),"",VLOOKUP(Records!F362,'SPECIES LOOKUP'!B:H,4,FALSE)),"")</f>
        <v/>
      </c>
      <c r="Q362" s="28" t="str">
        <f t="shared" si="5"/>
        <v/>
      </c>
      <c r="R362" s="28" t="str">
        <f>IF(ISNA(VLOOKUP(E362,Validation!E362:G377,2,FALSE)),"",VLOOKUP(E362,Validation!E362:G377,2,FALSE))</f>
        <v/>
      </c>
    </row>
    <row r="363" spans="6:18" x14ac:dyDescent="0.25">
      <c r="F363" s="4"/>
      <c r="G363" s="4"/>
      <c r="H363" s="28" t="str">
        <f>IF(LEN(F363&amp;"")&gt;0,IF(ISERROR(VLOOKUP(F363,'SPECIES LOOKUP'!B:D,3,FALSE)=TRUE),"",VLOOKUP(F363,'SPECIES LOOKUP'!B:D,3,FALSE)),"")</f>
        <v/>
      </c>
      <c r="I363" s="28" t="str">
        <f>IF(LEN(F363&amp;"")&gt;0,IF(ISERROR(VLOOKUP(F363,'SPECIES LOOKUP'!B:D,2,FALSE)=TRUE),"",VLOOKUP(F363,'SPECIES LOOKUP'!B:D,2,FALSE)),"")</f>
        <v/>
      </c>
      <c r="M363" s="28" t="str">
        <f>IF(LEN(Records!F363&amp;"")&gt;0,IF(ISERROR(VLOOKUP(Records!F363,'SPECIES LOOKUP'!B:H,4,FALSE)=TRUE),"",VLOOKUP(Records!F363,'SPECIES LOOKUP'!B:H,4,FALSE)),"")</f>
        <v/>
      </c>
      <c r="Q363" s="28" t="str">
        <f t="shared" si="5"/>
        <v/>
      </c>
      <c r="R363" s="28" t="str">
        <f>IF(ISNA(VLOOKUP(E363,Validation!E363:G378,2,FALSE)),"",VLOOKUP(E363,Validation!E363:G378,2,FALSE))</f>
        <v/>
      </c>
    </row>
    <row r="364" spans="6:18" x14ac:dyDescent="0.25">
      <c r="F364" s="4"/>
      <c r="G364" s="4"/>
      <c r="H364" s="28" t="str">
        <f>IF(LEN(F364&amp;"")&gt;0,IF(ISERROR(VLOOKUP(F364,'SPECIES LOOKUP'!B:D,3,FALSE)=TRUE),"",VLOOKUP(F364,'SPECIES LOOKUP'!B:D,3,FALSE)),"")</f>
        <v/>
      </c>
      <c r="I364" s="28" t="str">
        <f>IF(LEN(F364&amp;"")&gt;0,IF(ISERROR(VLOOKUP(F364,'SPECIES LOOKUP'!B:D,2,FALSE)=TRUE),"",VLOOKUP(F364,'SPECIES LOOKUP'!B:D,2,FALSE)),"")</f>
        <v/>
      </c>
      <c r="M364" s="28" t="str">
        <f>IF(LEN(Records!F364&amp;"")&gt;0,IF(ISERROR(VLOOKUP(Records!F364,'SPECIES LOOKUP'!B:H,4,FALSE)=TRUE),"",VLOOKUP(Records!F364,'SPECIES LOOKUP'!B:H,4,FALSE)),"")</f>
        <v/>
      </c>
      <c r="Q364" s="28" t="str">
        <f t="shared" si="5"/>
        <v/>
      </c>
      <c r="R364" s="28" t="str">
        <f>IF(ISNA(VLOOKUP(E364,Validation!E364:G379,2,FALSE)),"",VLOOKUP(E364,Validation!E364:G379,2,FALSE))</f>
        <v/>
      </c>
    </row>
    <row r="365" spans="6:18" x14ac:dyDescent="0.25">
      <c r="F365" s="4"/>
      <c r="G365" s="4"/>
      <c r="H365" s="28" t="str">
        <f>IF(LEN(F365&amp;"")&gt;0,IF(ISERROR(VLOOKUP(F365,'SPECIES LOOKUP'!B:D,3,FALSE)=TRUE),"",VLOOKUP(F365,'SPECIES LOOKUP'!B:D,3,FALSE)),"")</f>
        <v/>
      </c>
      <c r="I365" s="28" t="str">
        <f>IF(LEN(F365&amp;"")&gt;0,IF(ISERROR(VLOOKUP(F365,'SPECIES LOOKUP'!B:D,2,FALSE)=TRUE),"",VLOOKUP(F365,'SPECIES LOOKUP'!B:D,2,FALSE)),"")</f>
        <v/>
      </c>
      <c r="M365" s="28" t="str">
        <f>IF(LEN(Records!F365&amp;"")&gt;0,IF(ISERROR(VLOOKUP(Records!F365,'SPECIES LOOKUP'!B:H,4,FALSE)=TRUE),"",VLOOKUP(Records!F365,'SPECIES LOOKUP'!B:H,4,FALSE)),"")</f>
        <v/>
      </c>
      <c r="Q365" s="28" t="str">
        <f t="shared" si="5"/>
        <v/>
      </c>
      <c r="R365" s="28" t="str">
        <f>IF(ISNA(VLOOKUP(E365,Validation!E365:G380,2,FALSE)),"",VLOOKUP(E365,Validation!E365:G380,2,FALSE))</f>
        <v/>
      </c>
    </row>
    <row r="366" spans="6:18" x14ac:dyDescent="0.25">
      <c r="F366" s="4"/>
      <c r="G366" s="4"/>
      <c r="H366" s="28" t="str">
        <f>IF(LEN(F366&amp;"")&gt;0,IF(ISERROR(VLOOKUP(F366,'SPECIES LOOKUP'!B:D,3,FALSE)=TRUE),"",VLOOKUP(F366,'SPECIES LOOKUP'!B:D,3,FALSE)),"")</f>
        <v/>
      </c>
      <c r="I366" s="28" t="str">
        <f>IF(LEN(F366&amp;"")&gt;0,IF(ISERROR(VLOOKUP(F366,'SPECIES LOOKUP'!B:D,2,FALSE)=TRUE),"",VLOOKUP(F366,'SPECIES LOOKUP'!B:D,2,FALSE)),"")</f>
        <v/>
      </c>
      <c r="M366" s="28" t="str">
        <f>IF(LEN(Records!F366&amp;"")&gt;0,IF(ISERROR(VLOOKUP(Records!F366,'SPECIES LOOKUP'!B:H,4,FALSE)=TRUE),"",VLOOKUP(Records!F366,'SPECIES LOOKUP'!B:H,4,FALSE)),"")</f>
        <v/>
      </c>
      <c r="Q366" s="28" t="str">
        <f t="shared" si="5"/>
        <v/>
      </c>
      <c r="R366" s="28" t="str">
        <f>IF(ISNA(VLOOKUP(E366,Validation!E366:G381,2,FALSE)),"",VLOOKUP(E366,Validation!E366:G381,2,FALSE))</f>
        <v/>
      </c>
    </row>
    <row r="367" spans="6:18" x14ac:dyDescent="0.25">
      <c r="F367" s="4"/>
      <c r="G367" s="4"/>
      <c r="H367" s="28" t="str">
        <f>IF(LEN(F367&amp;"")&gt;0,IF(ISERROR(VLOOKUP(F367,'SPECIES LOOKUP'!B:D,3,FALSE)=TRUE),"",VLOOKUP(F367,'SPECIES LOOKUP'!B:D,3,FALSE)),"")</f>
        <v/>
      </c>
      <c r="I367" s="28" t="str">
        <f>IF(LEN(F367&amp;"")&gt;0,IF(ISERROR(VLOOKUP(F367,'SPECIES LOOKUP'!B:D,2,FALSE)=TRUE),"",VLOOKUP(F367,'SPECIES LOOKUP'!B:D,2,FALSE)),"")</f>
        <v/>
      </c>
      <c r="M367" s="28" t="str">
        <f>IF(LEN(Records!F367&amp;"")&gt;0,IF(ISERROR(VLOOKUP(Records!F367,'SPECIES LOOKUP'!B:H,4,FALSE)=TRUE),"",VLOOKUP(Records!F367,'SPECIES LOOKUP'!B:H,4,FALSE)),"")</f>
        <v/>
      </c>
      <c r="Q367" s="28" t="str">
        <f t="shared" si="5"/>
        <v/>
      </c>
      <c r="R367" s="28" t="str">
        <f>IF(ISNA(VLOOKUP(E367,Validation!E367:G382,2,FALSE)),"",VLOOKUP(E367,Validation!E367:G382,2,FALSE))</f>
        <v/>
      </c>
    </row>
    <row r="368" spans="6:18" x14ac:dyDescent="0.25">
      <c r="F368" s="4"/>
      <c r="G368" s="4"/>
      <c r="H368" s="28" t="str">
        <f>IF(LEN(F368&amp;"")&gt;0,IF(ISERROR(VLOOKUP(F368,'SPECIES LOOKUP'!B:D,3,FALSE)=TRUE),"",VLOOKUP(F368,'SPECIES LOOKUP'!B:D,3,FALSE)),"")</f>
        <v/>
      </c>
      <c r="I368" s="28" t="str">
        <f>IF(LEN(F368&amp;"")&gt;0,IF(ISERROR(VLOOKUP(F368,'SPECIES LOOKUP'!B:D,2,FALSE)=TRUE),"",VLOOKUP(F368,'SPECIES LOOKUP'!B:D,2,FALSE)),"")</f>
        <v/>
      </c>
      <c r="M368" s="28" t="str">
        <f>IF(LEN(Records!F368&amp;"")&gt;0,IF(ISERROR(VLOOKUP(Records!F368,'SPECIES LOOKUP'!B:H,4,FALSE)=TRUE),"",VLOOKUP(Records!F368,'SPECIES LOOKUP'!B:H,4,FALSE)),"")</f>
        <v/>
      </c>
      <c r="Q368" s="28" t="str">
        <f t="shared" si="5"/>
        <v/>
      </c>
      <c r="R368" s="28" t="str">
        <f>IF(ISNA(VLOOKUP(E368,Validation!E368:G383,2,FALSE)),"",VLOOKUP(E368,Validation!E368:G383,2,FALSE))</f>
        <v/>
      </c>
    </row>
    <row r="369" spans="6:18" x14ac:dyDescent="0.25">
      <c r="F369" s="4"/>
      <c r="G369" s="4"/>
      <c r="H369" s="28" t="str">
        <f>IF(LEN(F369&amp;"")&gt;0,IF(ISERROR(VLOOKUP(F369,'SPECIES LOOKUP'!B:D,3,FALSE)=TRUE),"",VLOOKUP(F369,'SPECIES LOOKUP'!B:D,3,FALSE)),"")</f>
        <v/>
      </c>
      <c r="I369" s="28" t="str">
        <f>IF(LEN(F369&amp;"")&gt;0,IF(ISERROR(VLOOKUP(F369,'SPECIES LOOKUP'!B:D,2,FALSE)=TRUE),"",VLOOKUP(F369,'SPECIES LOOKUP'!B:D,2,FALSE)),"")</f>
        <v/>
      </c>
      <c r="M369" s="28" t="str">
        <f>IF(LEN(Records!F369&amp;"")&gt;0,IF(ISERROR(VLOOKUP(Records!F369,'SPECIES LOOKUP'!B:H,4,FALSE)=TRUE),"",VLOOKUP(Records!F369,'SPECIES LOOKUP'!B:H,4,FALSE)),"")</f>
        <v/>
      </c>
      <c r="Q369" s="28" t="str">
        <f t="shared" si="5"/>
        <v/>
      </c>
      <c r="R369" s="28" t="str">
        <f>IF(ISNA(VLOOKUP(E369,Validation!E369:G384,2,FALSE)),"",VLOOKUP(E369,Validation!E369:G384,2,FALSE))</f>
        <v/>
      </c>
    </row>
    <row r="370" spans="6:18" x14ac:dyDescent="0.25">
      <c r="F370" s="4"/>
      <c r="G370" s="4"/>
      <c r="H370" s="28" t="str">
        <f>IF(LEN(F370&amp;"")&gt;0,IF(ISERROR(VLOOKUP(F370,'SPECIES LOOKUP'!B:D,3,FALSE)=TRUE),"",VLOOKUP(F370,'SPECIES LOOKUP'!B:D,3,FALSE)),"")</f>
        <v/>
      </c>
      <c r="I370" s="28" t="str">
        <f>IF(LEN(F370&amp;"")&gt;0,IF(ISERROR(VLOOKUP(F370,'SPECIES LOOKUP'!B:D,2,FALSE)=TRUE),"",VLOOKUP(F370,'SPECIES LOOKUP'!B:D,2,FALSE)),"")</f>
        <v/>
      </c>
      <c r="M370" s="28" t="str">
        <f>IF(LEN(Records!F370&amp;"")&gt;0,IF(ISERROR(VLOOKUP(Records!F370,'SPECIES LOOKUP'!B:H,4,FALSE)=TRUE),"",VLOOKUP(Records!F370,'SPECIES LOOKUP'!B:H,4,FALSE)),"")</f>
        <v/>
      </c>
      <c r="Q370" s="28" t="str">
        <f t="shared" si="5"/>
        <v/>
      </c>
      <c r="R370" s="28" t="str">
        <f>IF(ISNA(VLOOKUP(E370,Validation!E370:G385,2,FALSE)),"",VLOOKUP(E370,Validation!E370:G385,2,FALSE))</f>
        <v/>
      </c>
    </row>
    <row r="371" spans="6:18" x14ac:dyDescent="0.25">
      <c r="F371" s="4"/>
      <c r="G371" s="4"/>
      <c r="H371" s="28" t="str">
        <f>IF(LEN(F371&amp;"")&gt;0,IF(ISERROR(VLOOKUP(F371,'SPECIES LOOKUP'!B:D,3,FALSE)=TRUE),"",VLOOKUP(F371,'SPECIES LOOKUP'!B:D,3,FALSE)),"")</f>
        <v/>
      </c>
      <c r="I371" s="28" t="str">
        <f>IF(LEN(F371&amp;"")&gt;0,IF(ISERROR(VLOOKUP(F371,'SPECIES LOOKUP'!B:D,2,FALSE)=TRUE),"",VLOOKUP(F371,'SPECIES LOOKUP'!B:D,2,FALSE)),"")</f>
        <v/>
      </c>
      <c r="M371" s="28" t="str">
        <f>IF(LEN(Records!F371&amp;"")&gt;0,IF(ISERROR(VLOOKUP(Records!F371,'SPECIES LOOKUP'!B:H,4,FALSE)=TRUE),"",VLOOKUP(Records!F371,'SPECIES LOOKUP'!B:H,4,FALSE)),"")</f>
        <v/>
      </c>
      <c r="Q371" s="28" t="str">
        <f t="shared" si="5"/>
        <v/>
      </c>
      <c r="R371" s="28" t="str">
        <f>IF(ISNA(VLOOKUP(E371,Validation!E371:G386,2,FALSE)),"",VLOOKUP(E371,Validation!E371:G386,2,FALSE))</f>
        <v/>
      </c>
    </row>
    <row r="372" spans="6:18" x14ac:dyDescent="0.25">
      <c r="F372" s="4"/>
      <c r="G372" s="4"/>
      <c r="H372" s="28" t="str">
        <f>IF(LEN(F372&amp;"")&gt;0,IF(ISERROR(VLOOKUP(F372,'SPECIES LOOKUP'!B:D,3,FALSE)=TRUE),"",VLOOKUP(F372,'SPECIES LOOKUP'!B:D,3,FALSE)),"")</f>
        <v/>
      </c>
      <c r="I372" s="28" t="str">
        <f>IF(LEN(F372&amp;"")&gt;0,IF(ISERROR(VLOOKUP(F372,'SPECIES LOOKUP'!B:D,2,FALSE)=TRUE),"",VLOOKUP(F372,'SPECIES LOOKUP'!B:D,2,FALSE)),"")</f>
        <v/>
      </c>
      <c r="M372" s="28" t="str">
        <f>IF(LEN(Records!F372&amp;"")&gt;0,IF(ISERROR(VLOOKUP(Records!F372,'SPECIES LOOKUP'!B:H,4,FALSE)=TRUE),"",VLOOKUP(Records!F372,'SPECIES LOOKUP'!B:H,4,FALSE)),"")</f>
        <v/>
      </c>
      <c r="Q372" s="28" t="str">
        <f t="shared" si="5"/>
        <v/>
      </c>
      <c r="R372" s="28" t="str">
        <f>IF(ISNA(VLOOKUP(E372,Validation!E372:G387,2,FALSE)),"",VLOOKUP(E372,Validation!E372:G387,2,FALSE))</f>
        <v/>
      </c>
    </row>
    <row r="373" spans="6:18" x14ac:dyDescent="0.25">
      <c r="F373" s="4"/>
      <c r="G373" s="4"/>
      <c r="H373" s="28" t="str">
        <f>IF(LEN(F373&amp;"")&gt;0,IF(ISERROR(VLOOKUP(F373,'SPECIES LOOKUP'!B:D,3,FALSE)=TRUE),"",VLOOKUP(F373,'SPECIES LOOKUP'!B:D,3,FALSE)),"")</f>
        <v/>
      </c>
      <c r="I373" s="28" t="str">
        <f>IF(LEN(F373&amp;"")&gt;0,IF(ISERROR(VLOOKUP(F373,'SPECIES LOOKUP'!B:D,2,FALSE)=TRUE),"",VLOOKUP(F373,'SPECIES LOOKUP'!B:D,2,FALSE)),"")</f>
        <v/>
      </c>
      <c r="M373" s="28" t="str">
        <f>IF(LEN(Records!F373&amp;"")&gt;0,IF(ISERROR(VLOOKUP(Records!F373,'SPECIES LOOKUP'!B:H,4,FALSE)=TRUE),"",VLOOKUP(Records!F373,'SPECIES LOOKUP'!B:H,4,FALSE)),"")</f>
        <v/>
      </c>
      <c r="Q373" s="28" t="str">
        <f t="shared" si="5"/>
        <v/>
      </c>
      <c r="R373" s="28" t="str">
        <f>IF(ISNA(VLOOKUP(E373,Validation!E373:G388,2,FALSE)),"",VLOOKUP(E373,Validation!E373:G388,2,FALSE))</f>
        <v/>
      </c>
    </row>
    <row r="374" spans="6:18" x14ac:dyDescent="0.25">
      <c r="F374" s="4"/>
      <c r="G374" s="4"/>
      <c r="H374" s="28" t="str">
        <f>IF(LEN(F374&amp;"")&gt;0,IF(ISERROR(VLOOKUP(F374,'SPECIES LOOKUP'!B:D,3,FALSE)=TRUE),"",VLOOKUP(F374,'SPECIES LOOKUP'!B:D,3,FALSE)),"")</f>
        <v/>
      </c>
      <c r="I374" s="28" t="str">
        <f>IF(LEN(F374&amp;"")&gt;0,IF(ISERROR(VLOOKUP(F374,'SPECIES LOOKUP'!B:D,2,FALSE)=TRUE),"",VLOOKUP(F374,'SPECIES LOOKUP'!B:D,2,FALSE)),"")</f>
        <v/>
      </c>
      <c r="M374" s="28" t="str">
        <f>IF(LEN(Records!F374&amp;"")&gt;0,IF(ISERROR(VLOOKUP(Records!F374,'SPECIES LOOKUP'!B:H,4,FALSE)=TRUE),"",VLOOKUP(Records!F374,'SPECIES LOOKUP'!B:H,4,FALSE)),"")</f>
        <v/>
      </c>
      <c r="Q374" s="28" t="str">
        <f t="shared" si="5"/>
        <v/>
      </c>
      <c r="R374" s="28" t="str">
        <f>IF(ISNA(VLOOKUP(E374,Validation!E374:G389,2,FALSE)),"",VLOOKUP(E374,Validation!E374:G389,2,FALSE))</f>
        <v/>
      </c>
    </row>
    <row r="375" spans="6:18" x14ac:dyDescent="0.25">
      <c r="F375" s="4"/>
      <c r="G375" s="4"/>
      <c r="H375" s="28" t="str">
        <f>IF(LEN(F375&amp;"")&gt;0,IF(ISERROR(VLOOKUP(F375,'SPECIES LOOKUP'!B:D,3,FALSE)=TRUE),"",VLOOKUP(F375,'SPECIES LOOKUP'!B:D,3,FALSE)),"")</f>
        <v/>
      </c>
      <c r="I375" s="28" t="str">
        <f>IF(LEN(F375&amp;"")&gt;0,IF(ISERROR(VLOOKUP(F375,'SPECIES LOOKUP'!B:D,2,FALSE)=TRUE),"",VLOOKUP(F375,'SPECIES LOOKUP'!B:D,2,FALSE)),"")</f>
        <v/>
      </c>
      <c r="M375" s="28" t="str">
        <f>IF(LEN(Records!F375&amp;"")&gt;0,IF(ISERROR(VLOOKUP(Records!F375,'SPECIES LOOKUP'!B:H,4,FALSE)=TRUE),"",VLOOKUP(Records!F375,'SPECIES LOOKUP'!B:H,4,FALSE)),"")</f>
        <v/>
      </c>
      <c r="Q375" s="28" t="str">
        <f t="shared" si="5"/>
        <v/>
      </c>
      <c r="R375" s="28" t="str">
        <f>IF(ISNA(VLOOKUP(E375,Validation!E375:G390,2,FALSE)),"",VLOOKUP(E375,Validation!E375:G390,2,FALSE))</f>
        <v/>
      </c>
    </row>
    <row r="376" spans="6:18" x14ac:dyDescent="0.25">
      <c r="F376" s="4"/>
      <c r="G376" s="4"/>
      <c r="H376" s="28" t="str">
        <f>IF(LEN(F376&amp;"")&gt;0,IF(ISERROR(VLOOKUP(F376,'SPECIES LOOKUP'!B:D,3,FALSE)=TRUE),"",VLOOKUP(F376,'SPECIES LOOKUP'!B:D,3,FALSE)),"")</f>
        <v/>
      </c>
      <c r="I376" s="28" t="str">
        <f>IF(LEN(F376&amp;"")&gt;0,IF(ISERROR(VLOOKUP(F376,'SPECIES LOOKUP'!B:D,2,FALSE)=TRUE),"",VLOOKUP(F376,'SPECIES LOOKUP'!B:D,2,FALSE)),"")</f>
        <v/>
      </c>
      <c r="M376" s="28" t="str">
        <f>IF(LEN(Records!F376&amp;"")&gt;0,IF(ISERROR(VLOOKUP(Records!F376,'SPECIES LOOKUP'!B:H,4,FALSE)=TRUE),"",VLOOKUP(Records!F376,'SPECIES LOOKUP'!B:H,4,FALSE)),"")</f>
        <v/>
      </c>
      <c r="Q376" s="28" t="str">
        <f t="shared" si="5"/>
        <v/>
      </c>
      <c r="R376" s="28" t="str">
        <f>IF(ISNA(VLOOKUP(E376,Validation!E376:G391,2,FALSE)),"",VLOOKUP(E376,Validation!E376:G391,2,FALSE))</f>
        <v/>
      </c>
    </row>
    <row r="377" spans="6:18" x14ac:dyDescent="0.25">
      <c r="F377" s="4"/>
      <c r="G377" s="4"/>
      <c r="H377" s="28" t="str">
        <f>IF(LEN(F377&amp;"")&gt;0,IF(ISERROR(VLOOKUP(F377,'SPECIES LOOKUP'!B:D,3,FALSE)=TRUE),"",VLOOKUP(F377,'SPECIES LOOKUP'!B:D,3,FALSE)),"")</f>
        <v/>
      </c>
      <c r="I377" s="28" t="str">
        <f>IF(LEN(F377&amp;"")&gt;0,IF(ISERROR(VLOOKUP(F377,'SPECIES LOOKUP'!B:D,2,FALSE)=TRUE),"",VLOOKUP(F377,'SPECIES LOOKUP'!B:D,2,FALSE)),"")</f>
        <v/>
      </c>
      <c r="M377" s="28" t="str">
        <f>IF(LEN(Records!F377&amp;"")&gt;0,IF(ISERROR(VLOOKUP(Records!F377,'SPECIES LOOKUP'!B:H,4,FALSE)=TRUE),"",VLOOKUP(Records!F377,'SPECIES LOOKUP'!B:H,4,FALSE)),"")</f>
        <v/>
      </c>
      <c r="Q377" s="28" t="str">
        <f t="shared" si="5"/>
        <v/>
      </c>
      <c r="R377" s="28" t="str">
        <f>IF(ISNA(VLOOKUP(E377,Validation!E377:G392,2,FALSE)),"",VLOOKUP(E377,Validation!E377:G392,2,FALSE))</f>
        <v/>
      </c>
    </row>
    <row r="378" spans="6:18" x14ac:dyDescent="0.25">
      <c r="F378" s="4"/>
      <c r="G378" s="4"/>
      <c r="H378" s="28" t="str">
        <f>IF(LEN(F378&amp;"")&gt;0,IF(ISERROR(VLOOKUP(F378,'SPECIES LOOKUP'!B:D,3,FALSE)=TRUE),"",VLOOKUP(F378,'SPECIES LOOKUP'!B:D,3,FALSE)),"")</f>
        <v/>
      </c>
      <c r="I378" s="28" t="str">
        <f>IF(LEN(F378&amp;"")&gt;0,IF(ISERROR(VLOOKUP(F378,'SPECIES LOOKUP'!B:D,2,FALSE)=TRUE),"",VLOOKUP(F378,'SPECIES LOOKUP'!B:D,2,FALSE)),"")</f>
        <v/>
      </c>
      <c r="M378" s="28" t="str">
        <f>IF(LEN(Records!F378&amp;"")&gt;0,IF(ISERROR(VLOOKUP(Records!F378,'SPECIES LOOKUP'!B:H,4,FALSE)=TRUE),"",VLOOKUP(Records!F378,'SPECIES LOOKUP'!B:H,4,FALSE)),"")</f>
        <v/>
      </c>
      <c r="Q378" s="28" t="str">
        <f t="shared" si="5"/>
        <v/>
      </c>
      <c r="R378" s="28" t="str">
        <f>IF(ISNA(VLOOKUP(E378,Validation!E378:G393,2,FALSE)),"",VLOOKUP(E378,Validation!E378:G393,2,FALSE))</f>
        <v/>
      </c>
    </row>
    <row r="379" spans="6:18" x14ac:dyDescent="0.25">
      <c r="F379" s="4"/>
      <c r="G379" s="4"/>
      <c r="H379" s="28" t="str">
        <f>IF(LEN(F379&amp;"")&gt;0,IF(ISERROR(VLOOKUP(F379,'SPECIES LOOKUP'!B:D,3,FALSE)=TRUE),"",VLOOKUP(F379,'SPECIES LOOKUP'!B:D,3,FALSE)),"")</f>
        <v/>
      </c>
      <c r="I379" s="28" t="str">
        <f>IF(LEN(F379&amp;"")&gt;0,IF(ISERROR(VLOOKUP(F379,'SPECIES LOOKUP'!B:D,2,FALSE)=TRUE),"",VLOOKUP(F379,'SPECIES LOOKUP'!B:D,2,FALSE)),"")</f>
        <v/>
      </c>
      <c r="M379" s="28" t="str">
        <f>IF(LEN(Records!F379&amp;"")&gt;0,IF(ISERROR(VLOOKUP(Records!F379,'SPECIES LOOKUP'!B:H,4,FALSE)=TRUE),"",VLOOKUP(Records!F379,'SPECIES LOOKUP'!B:H,4,FALSE)),"")</f>
        <v/>
      </c>
      <c r="Q379" s="28" t="str">
        <f t="shared" si="5"/>
        <v/>
      </c>
      <c r="R379" s="28" t="str">
        <f>IF(ISNA(VLOOKUP(E379,Validation!E379:G394,2,FALSE)),"",VLOOKUP(E379,Validation!E379:G394,2,FALSE))</f>
        <v/>
      </c>
    </row>
    <row r="380" spans="6:18" x14ac:dyDescent="0.25">
      <c r="F380" s="4"/>
      <c r="G380" s="4"/>
      <c r="H380" s="28" t="str">
        <f>IF(LEN(F380&amp;"")&gt;0,IF(ISERROR(VLOOKUP(F380,'SPECIES LOOKUP'!B:D,3,FALSE)=TRUE),"",VLOOKUP(F380,'SPECIES LOOKUP'!B:D,3,FALSE)),"")</f>
        <v/>
      </c>
      <c r="I380" s="28" t="str">
        <f>IF(LEN(F380&amp;"")&gt;0,IF(ISERROR(VLOOKUP(F380,'SPECIES LOOKUP'!B:D,2,FALSE)=TRUE),"",VLOOKUP(F380,'SPECIES LOOKUP'!B:D,2,FALSE)),"")</f>
        <v/>
      </c>
      <c r="M380" s="28" t="str">
        <f>IF(LEN(Records!F380&amp;"")&gt;0,IF(ISERROR(VLOOKUP(Records!F380,'SPECIES LOOKUP'!B:H,4,FALSE)=TRUE),"",VLOOKUP(Records!F380,'SPECIES LOOKUP'!B:H,4,FALSE)),"")</f>
        <v/>
      </c>
      <c r="Q380" s="28" t="str">
        <f t="shared" si="5"/>
        <v/>
      </c>
      <c r="R380" s="28" t="str">
        <f>IF(ISNA(VLOOKUP(E380,Validation!E380:G395,2,FALSE)),"",VLOOKUP(E380,Validation!E380:G395,2,FALSE))</f>
        <v/>
      </c>
    </row>
    <row r="381" spans="6:18" x14ac:dyDescent="0.25">
      <c r="F381" s="4"/>
      <c r="G381" s="4"/>
      <c r="H381" s="28" t="str">
        <f>IF(LEN(F381&amp;"")&gt;0,IF(ISERROR(VLOOKUP(F381,'SPECIES LOOKUP'!B:D,3,FALSE)=TRUE),"",VLOOKUP(F381,'SPECIES LOOKUP'!B:D,3,FALSE)),"")</f>
        <v/>
      </c>
      <c r="I381" s="28" t="str">
        <f>IF(LEN(F381&amp;"")&gt;0,IF(ISERROR(VLOOKUP(F381,'SPECIES LOOKUP'!B:D,2,FALSE)=TRUE),"",VLOOKUP(F381,'SPECIES LOOKUP'!B:D,2,FALSE)),"")</f>
        <v/>
      </c>
      <c r="M381" s="28" t="str">
        <f>IF(LEN(Records!F381&amp;"")&gt;0,IF(ISERROR(VLOOKUP(Records!F381,'SPECIES LOOKUP'!B:H,4,FALSE)=TRUE),"",VLOOKUP(Records!F381,'SPECIES LOOKUP'!B:H,4,FALSE)),"")</f>
        <v/>
      </c>
      <c r="Q381" s="28" t="str">
        <f t="shared" si="5"/>
        <v/>
      </c>
      <c r="R381" s="28" t="str">
        <f>IF(ISNA(VLOOKUP(E381,Validation!E381:G396,2,FALSE)),"",VLOOKUP(E381,Validation!E381:G396,2,FALSE))</f>
        <v/>
      </c>
    </row>
    <row r="382" spans="6:18" x14ac:dyDescent="0.25">
      <c r="F382" s="4"/>
      <c r="G382" s="4"/>
      <c r="H382" s="28" t="str">
        <f>IF(LEN(F382&amp;"")&gt;0,IF(ISERROR(VLOOKUP(F382,'SPECIES LOOKUP'!B:D,3,FALSE)=TRUE),"",VLOOKUP(F382,'SPECIES LOOKUP'!B:D,3,FALSE)),"")</f>
        <v/>
      </c>
      <c r="I382" s="28" t="str">
        <f>IF(LEN(F382&amp;"")&gt;0,IF(ISERROR(VLOOKUP(F382,'SPECIES LOOKUP'!B:D,2,FALSE)=TRUE),"",VLOOKUP(F382,'SPECIES LOOKUP'!B:D,2,FALSE)),"")</f>
        <v/>
      </c>
      <c r="M382" s="28" t="str">
        <f>IF(LEN(Records!F382&amp;"")&gt;0,IF(ISERROR(VLOOKUP(Records!F382,'SPECIES LOOKUP'!B:H,4,FALSE)=TRUE),"",VLOOKUP(Records!F382,'SPECIES LOOKUP'!B:H,4,FALSE)),"")</f>
        <v/>
      </c>
      <c r="Q382" s="28" t="str">
        <f t="shared" si="5"/>
        <v/>
      </c>
      <c r="R382" s="28" t="str">
        <f>IF(ISNA(VLOOKUP(E382,Validation!E382:G397,2,FALSE)),"",VLOOKUP(E382,Validation!E382:G397,2,FALSE))</f>
        <v/>
      </c>
    </row>
    <row r="383" spans="6:18" x14ac:dyDescent="0.25">
      <c r="F383" s="4"/>
      <c r="G383" s="4"/>
      <c r="H383" s="28" t="str">
        <f>IF(LEN(F383&amp;"")&gt;0,IF(ISERROR(VLOOKUP(F383,'SPECIES LOOKUP'!B:D,3,FALSE)=TRUE),"",VLOOKUP(F383,'SPECIES LOOKUP'!B:D,3,FALSE)),"")</f>
        <v/>
      </c>
      <c r="I383" s="28" t="str">
        <f>IF(LEN(F383&amp;"")&gt;0,IF(ISERROR(VLOOKUP(F383,'SPECIES LOOKUP'!B:D,2,FALSE)=TRUE),"",VLOOKUP(F383,'SPECIES LOOKUP'!B:D,2,FALSE)),"")</f>
        <v/>
      </c>
      <c r="M383" s="28" t="str">
        <f>IF(LEN(Records!F383&amp;"")&gt;0,IF(ISERROR(VLOOKUP(Records!F383,'SPECIES LOOKUP'!B:H,4,FALSE)=TRUE),"",VLOOKUP(Records!F383,'SPECIES LOOKUP'!B:H,4,FALSE)),"")</f>
        <v/>
      </c>
      <c r="Q383" s="28" t="str">
        <f t="shared" si="5"/>
        <v/>
      </c>
      <c r="R383" s="28" t="str">
        <f>IF(ISNA(VLOOKUP(E383,Validation!E383:G398,2,FALSE)),"",VLOOKUP(E383,Validation!E383:G398,2,FALSE))</f>
        <v/>
      </c>
    </row>
    <row r="384" spans="6:18" x14ac:dyDescent="0.25">
      <c r="F384" s="4"/>
      <c r="G384" s="4"/>
      <c r="H384" s="28" t="str">
        <f>IF(LEN(F384&amp;"")&gt;0,IF(ISERROR(VLOOKUP(F384,'SPECIES LOOKUP'!B:D,3,FALSE)=TRUE),"",VLOOKUP(F384,'SPECIES LOOKUP'!B:D,3,FALSE)),"")</f>
        <v/>
      </c>
      <c r="I384" s="28" t="str">
        <f>IF(LEN(F384&amp;"")&gt;0,IF(ISERROR(VLOOKUP(F384,'SPECIES LOOKUP'!B:D,2,FALSE)=TRUE),"",VLOOKUP(F384,'SPECIES LOOKUP'!B:D,2,FALSE)),"")</f>
        <v/>
      </c>
      <c r="M384" s="28" t="str">
        <f>IF(LEN(Records!F384&amp;"")&gt;0,IF(ISERROR(VLOOKUP(Records!F384,'SPECIES LOOKUP'!B:H,4,FALSE)=TRUE),"",VLOOKUP(Records!F384,'SPECIES LOOKUP'!B:H,4,FALSE)),"")</f>
        <v/>
      </c>
      <c r="Q384" s="28" t="str">
        <f t="shared" si="5"/>
        <v/>
      </c>
      <c r="R384" s="28" t="str">
        <f>IF(ISNA(VLOOKUP(E384,Validation!E384:G399,2,FALSE)),"",VLOOKUP(E384,Validation!E384:G399,2,FALSE))</f>
        <v/>
      </c>
    </row>
    <row r="385" spans="6:18" x14ac:dyDescent="0.25">
      <c r="F385" s="4"/>
      <c r="G385" s="4"/>
      <c r="H385" s="28" t="str">
        <f>IF(LEN(F385&amp;"")&gt;0,IF(ISERROR(VLOOKUP(F385,'SPECIES LOOKUP'!B:D,3,FALSE)=TRUE),"",VLOOKUP(F385,'SPECIES LOOKUP'!B:D,3,FALSE)),"")</f>
        <v/>
      </c>
      <c r="I385" s="28" t="str">
        <f>IF(LEN(F385&amp;"")&gt;0,IF(ISERROR(VLOOKUP(F385,'SPECIES LOOKUP'!B:D,2,FALSE)=TRUE),"",VLOOKUP(F385,'SPECIES LOOKUP'!B:D,2,FALSE)),"")</f>
        <v/>
      </c>
      <c r="M385" s="28" t="str">
        <f>IF(LEN(Records!F385&amp;"")&gt;0,IF(ISERROR(VLOOKUP(Records!F385,'SPECIES LOOKUP'!B:H,4,FALSE)=TRUE),"",VLOOKUP(Records!F385,'SPECIES LOOKUP'!B:H,4,FALSE)),"")</f>
        <v/>
      </c>
      <c r="Q385" s="28" t="str">
        <f t="shared" si="5"/>
        <v/>
      </c>
      <c r="R385" s="28" t="str">
        <f>IF(ISNA(VLOOKUP(E385,Validation!E385:G400,2,FALSE)),"",VLOOKUP(E385,Validation!E385:G400,2,FALSE))</f>
        <v/>
      </c>
    </row>
    <row r="386" spans="6:18" x14ac:dyDescent="0.25">
      <c r="F386" s="4"/>
      <c r="G386" s="4"/>
      <c r="H386" s="28" t="str">
        <f>IF(LEN(F386&amp;"")&gt;0,IF(ISERROR(VLOOKUP(F386,'SPECIES LOOKUP'!B:D,3,FALSE)=TRUE),"",VLOOKUP(F386,'SPECIES LOOKUP'!B:D,3,FALSE)),"")</f>
        <v/>
      </c>
      <c r="I386" s="28" t="str">
        <f>IF(LEN(F386&amp;"")&gt;0,IF(ISERROR(VLOOKUP(F386,'SPECIES LOOKUP'!B:D,2,FALSE)=TRUE),"",VLOOKUP(F386,'SPECIES LOOKUP'!B:D,2,FALSE)),"")</f>
        <v/>
      </c>
      <c r="M386" s="28" t="str">
        <f>IF(LEN(Records!F386&amp;"")&gt;0,IF(ISERROR(VLOOKUP(Records!F386,'SPECIES LOOKUP'!B:H,4,FALSE)=TRUE),"",VLOOKUP(Records!F386,'SPECIES LOOKUP'!B:H,4,FALSE)),"")</f>
        <v/>
      </c>
      <c r="Q386" s="28" t="str">
        <f t="shared" si="5"/>
        <v/>
      </c>
      <c r="R386" s="28" t="str">
        <f>IF(ISNA(VLOOKUP(E386,Validation!E386:G401,2,FALSE)),"",VLOOKUP(E386,Validation!E386:G401,2,FALSE))</f>
        <v/>
      </c>
    </row>
    <row r="387" spans="6:18" x14ac:dyDescent="0.25">
      <c r="F387" s="4"/>
      <c r="G387" s="4"/>
      <c r="H387" s="28" t="str">
        <f>IF(LEN(F387&amp;"")&gt;0,IF(ISERROR(VLOOKUP(F387,'SPECIES LOOKUP'!B:D,3,FALSE)=TRUE),"",VLOOKUP(F387,'SPECIES LOOKUP'!B:D,3,FALSE)),"")</f>
        <v/>
      </c>
      <c r="I387" s="28" t="str">
        <f>IF(LEN(F387&amp;"")&gt;0,IF(ISERROR(VLOOKUP(F387,'SPECIES LOOKUP'!B:D,2,FALSE)=TRUE),"",VLOOKUP(F387,'SPECIES LOOKUP'!B:D,2,FALSE)),"")</f>
        <v/>
      </c>
      <c r="M387" s="28" t="str">
        <f>IF(LEN(Records!F387&amp;"")&gt;0,IF(ISERROR(VLOOKUP(Records!F387,'SPECIES LOOKUP'!B:H,4,FALSE)=TRUE),"",VLOOKUP(Records!F387,'SPECIES LOOKUP'!B:H,4,FALSE)),"")</f>
        <v/>
      </c>
      <c r="Q387" s="28" t="str">
        <f t="shared" ref="Q387:Q450" si="6">IF(LEN(C387)&lt;=5,LEFT(C387,4),IF(LEN(C387)=6,LEFT(C387,3)&amp;MID(C387,5,1),IF(LEN(C387)=8,LEFT(C387,3)&amp;MID(C387,6,1),IF(LEN(C387)=10,LEFT(C387,3)&amp;MID(C387,7,1),IF(LEN(C387)=12,LEFT(C387,3)&amp;MID(C387,8,1),"")))))</f>
        <v/>
      </c>
      <c r="R387" s="28" t="str">
        <f>IF(ISNA(VLOOKUP(E387,Validation!E387:G402,2,FALSE)),"",VLOOKUP(E387,Validation!E387:G402,2,FALSE))</f>
        <v/>
      </c>
    </row>
    <row r="388" spans="6:18" x14ac:dyDescent="0.25">
      <c r="F388" s="4"/>
      <c r="G388" s="4"/>
      <c r="H388" s="28" t="str">
        <f>IF(LEN(F388&amp;"")&gt;0,IF(ISERROR(VLOOKUP(F388,'SPECIES LOOKUP'!B:D,3,FALSE)=TRUE),"",VLOOKUP(F388,'SPECIES LOOKUP'!B:D,3,FALSE)),"")</f>
        <v/>
      </c>
      <c r="I388" s="28" t="str">
        <f>IF(LEN(F388&amp;"")&gt;0,IF(ISERROR(VLOOKUP(F388,'SPECIES LOOKUP'!B:D,2,FALSE)=TRUE),"",VLOOKUP(F388,'SPECIES LOOKUP'!B:D,2,FALSE)),"")</f>
        <v/>
      </c>
      <c r="M388" s="28" t="str">
        <f>IF(LEN(Records!F388&amp;"")&gt;0,IF(ISERROR(VLOOKUP(Records!F388,'SPECIES LOOKUP'!B:H,4,FALSE)=TRUE),"",VLOOKUP(Records!F388,'SPECIES LOOKUP'!B:H,4,FALSE)),"")</f>
        <v/>
      </c>
      <c r="Q388" s="28" t="str">
        <f t="shared" si="6"/>
        <v/>
      </c>
      <c r="R388" s="28" t="str">
        <f>IF(ISNA(VLOOKUP(E388,Validation!E388:G403,2,FALSE)),"",VLOOKUP(E388,Validation!E388:G403,2,FALSE))</f>
        <v/>
      </c>
    </row>
    <row r="389" spans="6:18" x14ac:dyDescent="0.25">
      <c r="F389" s="4"/>
      <c r="G389" s="4"/>
      <c r="H389" s="28" t="str">
        <f>IF(LEN(F389&amp;"")&gt;0,IF(ISERROR(VLOOKUP(F389,'SPECIES LOOKUP'!B:D,3,FALSE)=TRUE),"",VLOOKUP(F389,'SPECIES LOOKUP'!B:D,3,FALSE)),"")</f>
        <v/>
      </c>
      <c r="I389" s="28" t="str">
        <f>IF(LEN(F389&amp;"")&gt;0,IF(ISERROR(VLOOKUP(F389,'SPECIES LOOKUP'!B:D,2,FALSE)=TRUE),"",VLOOKUP(F389,'SPECIES LOOKUP'!B:D,2,FALSE)),"")</f>
        <v/>
      </c>
      <c r="M389" s="28" t="str">
        <f>IF(LEN(Records!F389&amp;"")&gt;0,IF(ISERROR(VLOOKUP(Records!F389,'SPECIES LOOKUP'!B:H,4,FALSE)=TRUE),"",VLOOKUP(Records!F389,'SPECIES LOOKUP'!B:H,4,FALSE)),"")</f>
        <v/>
      </c>
      <c r="Q389" s="28" t="str">
        <f t="shared" si="6"/>
        <v/>
      </c>
      <c r="R389" s="28" t="str">
        <f>IF(ISNA(VLOOKUP(E389,Validation!E389:G404,2,FALSE)),"",VLOOKUP(E389,Validation!E389:G404,2,FALSE))</f>
        <v/>
      </c>
    </row>
    <row r="390" spans="6:18" x14ac:dyDescent="0.25">
      <c r="F390" s="4"/>
      <c r="G390" s="4"/>
      <c r="H390" s="28" t="str">
        <f>IF(LEN(F390&amp;"")&gt;0,IF(ISERROR(VLOOKUP(F390,'SPECIES LOOKUP'!B:D,3,FALSE)=TRUE),"",VLOOKUP(F390,'SPECIES LOOKUP'!B:D,3,FALSE)),"")</f>
        <v/>
      </c>
      <c r="I390" s="28" t="str">
        <f>IF(LEN(F390&amp;"")&gt;0,IF(ISERROR(VLOOKUP(F390,'SPECIES LOOKUP'!B:D,2,FALSE)=TRUE),"",VLOOKUP(F390,'SPECIES LOOKUP'!B:D,2,FALSE)),"")</f>
        <v/>
      </c>
      <c r="M390" s="28" t="str">
        <f>IF(LEN(Records!F390&amp;"")&gt;0,IF(ISERROR(VLOOKUP(Records!F390,'SPECIES LOOKUP'!B:H,4,FALSE)=TRUE),"",VLOOKUP(Records!F390,'SPECIES LOOKUP'!B:H,4,FALSE)),"")</f>
        <v/>
      </c>
      <c r="Q390" s="28" t="str">
        <f t="shared" si="6"/>
        <v/>
      </c>
      <c r="R390" s="28" t="str">
        <f>IF(ISNA(VLOOKUP(E390,Validation!E390:G405,2,FALSE)),"",VLOOKUP(E390,Validation!E390:G405,2,FALSE))</f>
        <v/>
      </c>
    </row>
    <row r="391" spans="6:18" x14ac:dyDescent="0.25">
      <c r="F391" s="4"/>
      <c r="G391" s="4"/>
      <c r="H391" s="28" t="str">
        <f>IF(LEN(F391&amp;"")&gt;0,IF(ISERROR(VLOOKUP(F391,'SPECIES LOOKUP'!B:D,3,FALSE)=TRUE),"",VLOOKUP(F391,'SPECIES LOOKUP'!B:D,3,FALSE)),"")</f>
        <v/>
      </c>
      <c r="I391" s="28" t="str">
        <f>IF(LEN(F391&amp;"")&gt;0,IF(ISERROR(VLOOKUP(F391,'SPECIES LOOKUP'!B:D,2,FALSE)=TRUE),"",VLOOKUP(F391,'SPECIES LOOKUP'!B:D,2,FALSE)),"")</f>
        <v/>
      </c>
      <c r="M391" s="28" t="str">
        <f>IF(LEN(Records!F391&amp;"")&gt;0,IF(ISERROR(VLOOKUP(Records!F391,'SPECIES LOOKUP'!B:H,4,FALSE)=TRUE),"",VLOOKUP(Records!F391,'SPECIES LOOKUP'!B:H,4,FALSE)),"")</f>
        <v/>
      </c>
      <c r="Q391" s="28" t="str">
        <f t="shared" si="6"/>
        <v/>
      </c>
      <c r="R391" s="28" t="str">
        <f>IF(ISNA(VLOOKUP(E391,Validation!E391:G406,2,FALSE)),"",VLOOKUP(E391,Validation!E391:G406,2,FALSE))</f>
        <v/>
      </c>
    </row>
    <row r="392" spans="6:18" x14ac:dyDescent="0.25">
      <c r="F392" s="4"/>
      <c r="G392" s="4"/>
      <c r="H392" s="28" t="str">
        <f>IF(LEN(F392&amp;"")&gt;0,IF(ISERROR(VLOOKUP(F392,'SPECIES LOOKUP'!B:D,3,FALSE)=TRUE),"",VLOOKUP(F392,'SPECIES LOOKUP'!B:D,3,FALSE)),"")</f>
        <v/>
      </c>
      <c r="I392" s="28" t="str">
        <f>IF(LEN(F392&amp;"")&gt;0,IF(ISERROR(VLOOKUP(F392,'SPECIES LOOKUP'!B:D,2,FALSE)=TRUE),"",VLOOKUP(F392,'SPECIES LOOKUP'!B:D,2,FALSE)),"")</f>
        <v/>
      </c>
      <c r="M392" s="28" t="str">
        <f>IF(LEN(Records!F392&amp;"")&gt;0,IF(ISERROR(VLOOKUP(Records!F392,'SPECIES LOOKUP'!B:H,4,FALSE)=TRUE),"",VLOOKUP(Records!F392,'SPECIES LOOKUP'!B:H,4,FALSE)),"")</f>
        <v/>
      </c>
      <c r="Q392" s="28" t="str">
        <f t="shared" si="6"/>
        <v/>
      </c>
      <c r="R392" s="28" t="str">
        <f>IF(ISNA(VLOOKUP(E392,Validation!E392:G407,2,FALSE)),"",VLOOKUP(E392,Validation!E392:G407,2,FALSE))</f>
        <v/>
      </c>
    </row>
    <row r="393" spans="6:18" x14ac:dyDescent="0.25">
      <c r="F393" s="4"/>
      <c r="G393" s="4"/>
      <c r="H393" s="28" t="str">
        <f>IF(LEN(F393&amp;"")&gt;0,IF(ISERROR(VLOOKUP(F393,'SPECIES LOOKUP'!B:D,3,FALSE)=TRUE),"",VLOOKUP(F393,'SPECIES LOOKUP'!B:D,3,FALSE)),"")</f>
        <v/>
      </c>
      <c r="I393" s="28" t="str">
        <f>IF(LEN(F393&amp;"")&gt;0,IF(ISERROR(VLOOKUP(F393,'SPECIES LOOKUP'!B:D,2,FALSE)=TRUE),"",VLOOKUP(F393,'SPECIES LOOKUP'!B:D,2,FALSE)),"")</f>
        <v/>
      </c>
      <c r="M393" s="28" t="str">
        <f>IF(LEN(Records!F393&amp;"")&gt;0,IF(ISERROR(VLOOKUP(Records!F393,'SPECIES LOOKUP'!B:H,4,FALSE)=TRUE),"",VLOOKUP(Records!F393,'SPECIES LOOKUP'!B:H,4,FALSE)),"")</f>
        <v/>
      </c>
      <c r="Q393" s="28" t="str">
        <f t="shared" si="6"/>
        <v/>
      </c>
      <c r="R393" s="28" t="str">
        <f>IF(ISNA(VLOOKUP(E393,Validation!E393:G408,2,FALSE)),"",VLOOKUP(E393,Validation!E393:G408,2,FALSE))</f>
        <v/>
      </c>
    </row>
    <row r="394" spans="6:18" x14ac:dyDescent="0.25">
      <c r="F394" s="4"/>
      <c r="G394" s="4"/>
      <c r="H394" s="28" t="str">
        <f>IF(LEN(F394&amp;"")&gt;0,IF(ISERROR(VLOOKUP(F394,'SPECIES LOOKUP'!B:D,3,FALSE)=TRUE),"",VLOOKUP(F394,'SPECIES LOOKUP'!B:D,3,FALSE)),"")</f>
        <v/>
      </c>
      <c r="I394" s="28" t="str">
        <f>IF(LEN(F394&amp;"")&gt;0,IF(ISERROR(VLOOKUP(F394,'SPECIES LOOKUP'!B:D,2,FALSE)=TRUE),"",VLOOKUP(F394,'SPECIES LOOKUP'!B:D,2,FALSE)),"")</f>
        <v/>
      </c>
      <c r="M394" s="28" t="str">
        <f>IF(LEN(Records!F394&amp;"")&gt;0,IF(ISERROR(VLOOKUP(Records!F394,'SPECIES LOOKUP'!B:H,4,FALSE)=TRUE),"",VLOOKUP(Records!F394,'SPECIES LOOKUP'!B:H,4,FALSE)),"")</f>
        <v/>
      </c>
      <c r="Q394" s="28" t="str">
        <f t="shared" si="6"/>
        <v/>
      </c>
      <c r="R394" s="28" t="str">
        <f>IF(ISNA(VLOOKUP(E394,Validation!E394:G409,2,FALSE)),"",VLOOKUP(E394,Validation!E394:G409,2,FALSE))</f>
        <v/>
      </c>
    </row>
    <row r="395" spans="6:18" x14ac:dyDescent="0.25">
      <c r="F395" s="4"/>
      <c r="G395" s="4"/>
      <c r="H395" s="28" t="str">
        <f>IF(LEN(F395&amp;"")&gt;0,IF(ISERROR(VLOOKUP(F395,'SPECIES LOOKUP'!B:D,3,FALSE)=TRUE),"",VLOOKUP(F395,'SPECIES LOOKUP'!B:D,3,FALSE)),"")</f>
        <v/>
      </c>
      <c r="I395" s="28" t="str">
        <f>IF(LEN(F395&amp;"")&gt;0,IF(ISERROR(VLOOKUP(F395,'SPECIES LOOKUP'!B:D,2,FALSE)=TRUE),"",VLOOKUP(F395,'SPECIES LOOKUP'!B:D,2,FALSE)),"")</f>
        <v/>
      </c>
      <c r="M395" s="28" t="str">
        <f>IF(LEN(Records!F395&amp;"")&gt;0,IF(ISERROR(VLOOKUP(Records!F395,'SPECIES LOOKUP'!B:H,4,FALSE)=TRUE),"",VLOOKUP(Records!F395,'SPECIES LOOKUP'!B:H,4,FALSE)),"")</f>
        <v/>
      </c>
      <c r="Q395" s="28" t="str">
        <f t="shared" si="6"/>
        <v/>
      </c>
      <c r="R395" s="28" t="str">
        <f>IF(ISNA(VLOOKUP(E395,Validation!E395:G410,2,FALSE)),"",VLOOKUP(E395,Validation!E395:G410,2,FALSE))</f>
        <v/>
      </c>
    </row>
    <row r="396" spans="6:18" x14ac:dyDescent="0.25">
      <c r="F396" s="4"/>
      <c r="G396" s="4"/>
      <c r="H396" s="28" t="str">
        <f>IF(LEN(F396&amp;"")&gt;0,IF(ISERROR(VLOOKUP(F396,'SPECIES LOOKUP'!B:D,3,FALSE)=TRUE),"",VLOOKUP(F396,'SPECIES LOOKUP'!B:D,3,FALSE)),"")</f>
        <v/>
      </c>
      <c r="I396" s="28" t="str">
        <f>IF(LEN(F396&amp;"")&gt;0,IF(ISERROR(VLOOKUP(F396,'SPECIES LOOKUP'!B:D,2,FALSE)=TRUE),"",VLOOKUP(F396,'SPECIES LOOKUP'!B:D,2,FALSE)),"")</f>
        <v/>
      </c>
      <c r="M396" s="28" t="str">
        <f>IF(LEN(Records!F396&amp;"")&gt;0,IF(ISERROR(VLOOKUP(Records!F396,'SPECIES LOOKUP'!B:H,4,FALSE)=TRUE),"",VLOOKUP(Records!F396,'SPECIES LOOKUP'!B:H,4,FALSE)),"")</f>
        <v/>
      </c>
      <c r="Q396" s="28" t="str">
        <f t="shared" si="6"/>
        <v/>
      </c>
      <c r="R396" s="28" t="str">
        <f>IF(ISNA(VLOOKUP(E396,Validation!E396:G411,2,FALSE)),"",VLOOKUP(E396,Validation!E396:G411,2,FALSE))</f>
        <v/>
      </c>
    </row>
    <row r="397" spans="6:18" x14ac:dyDescent="0.25">
      <c r="F397" s="4"/>
      <c r="G397" s="4"/>
      <c r="H397" s="28" t="str">
        <f>IF(LEN(F397&amp;"")&gt;0,IF(ISERROR(VLOOKUP(F397,'SPECIES LOOKUP'!B:D,3,FALSE)=TRUE),"",VLOOKUP(F397,'SPECIES LOOKUP'!B:D,3,FALSE)),"")</f>
        <v/>
      </c>
      <c r="I397" s="28" t="str">
        <f>IF(LEN(F397&amp;"")&gt;0,IF(ISERROR(VLOOKUP(F397,'SPECIES LOOKUP'!B:D,2,FALSE)=TRUE),"",VLOOKUP(F397,'SPECIES LOOKUP'!B:D,2,FALSE)),"")</f>
        <v/>
      </c>
      <c r="M397" s="28" t="str">
        <f>IF(LEN(Records!F397&amp;"")&gt;0,IF(ISERROR(VLOOKUP(Records!F397,'SPECIES LOOKUP'!B:H,4,FALSE)=TRUE),"",VLOOKUP(Records!F397,'SPECIES LOOKUP'!B:H,4,FALSE)),"")</f>
        <v/>
      </c>
      <c r="Q397" s="28" t="str">
        <f t="shared" si="6"/>
        <v/>
      </c>
      <c r="R397" s="28" t="str">
        <f>IF(ISNA(VLOOKUP(E397,Validation!E397:G412,2,FALSE)),"",VLOOKUP(E397,Validation!E397:G412,2,FALSE))</f>
        <v/>
      </c>
    </row>
    <row r="398" spans="6:18" x14ac:dyDescent="0.25">
      <c r="F398" s="4"/>
      <c r="G398" s="4"/>
      <c r="H398" s="28" t="str">
        <f>IF(LEN(F398&amp;"")&gt;0,IF(ISERROR(VLOOKUP(F398,'SPECIES LOOKUP'!B:D,3,FALSE)=TRUE),"",VLOOKUP(F398,'SPECIES LOOKUP'!B:D,3,FALSE)),"")</f>
        <v/>
      </c>
      <c r="I398" s="28" t="str">
        <f>IF(LEN(F398&amp;"")&gt;0,IF(ISERROR(VLOOKUP(F398,'SPECIES LOOKUP'!B:D,2,FALSE)=TRUE),"",VLOOKUP(F398,'SPECIES LOOKUP'!B:D,2,FALSE)),"")</f>
        <v/>
      </c>
      <c r="M398" s="28" t="str">
        <f>IF(LEN(Records!F398&amp;"")&gt;0,IF(ISERROR(VLOOKUP(Records!F398,'SPECIES LOOKUP'!B:H,4,FALSE)=TRUE),"",VLOOKUP(Records!F398,'SPECIES LOOKUP'!B:H,4,FALSE)),"")</f>
        <v/>
      </c>
      <c r="Q398" s="28" t="str">
        <f t="shared" si="6"/>
        <v/>
      </c>
      <c r="R398" s="28" t="str">
        <f>IF(ISNA(VLOOKUP(E398,Validation!E398:G413,2,FALSE)),"",VLOOKUP(E398,Validation!E398:G413,2,FALSE))</f>
        <v/>
      </c>
    </row>
    <row r="399" spans="6:18" x14ac:dyDescent="0.25">
      <c r="F399" s="4"/>
      <c r="G399" s="4"/>
      <c r="H399" s="28" t="str">
        <f>IF(LEN(F399&amp;"")&gt;0,IF(ISERROR(VLOOKUP(F399,'SPECIES LOOKUP'!B:D,3,FALSE)=TRUE),"",VLOOKUP(F399,'SPECIES LOOKUP'!B:D,3,FALSE)),"")</f>
        <v/>
      </c>
      <c r="I399" s="28" t="str">
        <f>IF(LEN(F399&amp;"")&gt;0,IF(ISERROR(VLOOKUP(F399,'SPECIES LOOKUP'!B:D,2,FALSE)=TRUE),"",VLOOKUP(F399,'SPECIES LOOKUP'!B:D,2,FALSE)),"")</f>
        <v/>
      </c>
      <c r="M399" s="28" t="str">
        <f>IF(LEN(Records!F399&amp;"")&gt;0,IF(ISERROR(VLOOKUP(Records!F399,'SPECIES LOOKUP'!B:H,4,FALSE)=TRUE),"",VLOOKUP(Records!F399,'SPECIES LOOKUP'!B:H,4,FALSE)),"")</f>
        <v/>
      </c>
      <c r="Q399" s="28" t="str">
        <f t="shared" si="6"/>
        <v/>
      </c>
      <c r="R399" s="28" t="str">
        <f>IF(ISNA(VLOOKUP(E399,Validation!E399:G414,2,FALSE)),"",VLOOKUP(E399,Validation!E399:G414,2,FALSE))</f>
        <v/>
      </c>
    </row>
    <row r="400" spans="6:18" x14ac:dyDescent="0.25">
      <c r="F400" s="4"/>
      <c r="G400" s="4"/>
      <c r="H400" s="28" t="str">
        <f>IF(LEN(F400&amp;"")&gt;0,IF(ISERROR(VLOOKUP(F400,'SPECIES LOOKUP'!B:D,3,FALSE)=TRUE),"",VLOOKUP(F400,'SPECIES LOOKUP'!B:D,3,FALSE)),"")</f>
        <v/>
      </c>
      <c r="I400" s="28" t="str">
        <f>IF(LEN(F400&amp;"")&gt;0,IF(ISERROR(VLOOKUP(F400,'SPECIES LOOKUP'!B:D,2,FALSE)=TRUE),"",VLOOKUP(F400,'SPECIES LOOKUP'!B:D,2,FALSE)),"")</f>
        <v/>
      </c>
      <c r="M400" s="28" t="str">
        <f>IF(LEN(Records!F400&amp;"")&gt;0,IF(ISERROR(VLOOKUP(Records!F400,'SPECIES LOOKUP'!B:H,4,FALSE)=TRUE),"",VLOOKUP(Records!F400,'SPECIES LOOKUP'!B:H,4,FALSE)),"")</f>
        <v/>
      </c>
      <c r="Q400" s="28" t="str">
        <f t="shared" si="6"/>
        <v/>
      </c>
      <c r="R400" s="28" t="str">
        <f>IF(ISNA(VLOOKUP(E400,Validation!E400:G415,2,FALSE)),"",VLOOKUP(E400,Validation!E400:G415,2,FALSE))</f>
        <v/>
      </c>
    </row>
    <row r="401" spans="6:18" x14ac:dyDescent="0.25">
      <c r="F401" s="4"/>
      <c r="G401" s="4"/>
      <c r="H401" s="28" t="str">
        <f>IF(LEN(F401&amp;"")&gt;0,IF(ISERROR(VLOOKUP(F401,'SPECIES LOOKUP'!B:D,3,FALSE)=TRUE),"",VLOOKUP(F401,'SPECIES LOOKUP'!B:D,3,FALSE)),"")</f>
        <v/>
      </c>
      <c r="I401" s="28" t="str">
        <f>IF(LEN(F401&amp;"")&gt;0,IF(ISERROR(VLOOKUP(F401,'SPECIES LOOKUP'!B:D,2,FALSE)=TRUE),"",VLOOKUP(F401,'SPECIES LOOKUP'!B:D,2,FALSE)),"")</f>
        <v/>
      </c>
      <c r="M401" s="28" t="str">
        <f>IF(LEN(Records!F401&amp;"")&gt;0,IF(ISERROR(VLOOKUP(Records!F401,'SPECIES LOOKUP'!B:H,4,FALSE)=TRUE),"",VLOOKUP(Records!F401,'SPECIES LOOKUP'!B:H,4,FALSE)),"")</f>
        <v/>
      </c>
      <c r="Q401" s="28" t="str">
        <f t="shared" si="6"/>
        <v/>
      </c>
      <c r="R401" s="28" t="str">
        <f>IF(ISNA(VLOOKUP(E401,Validation!E401:G416,2,FALSE)),"",VLOOKUP(E401,Validation!E401:G416,2,FALSE))</f>
        <v/>
      </c>
    </row>
    <row r="402" spans="6:18" x14ac:dyDescent="0.25">
      <c r="F402" s="4"/>
      <c r="G402" s="4"/>
      <c r="H402" s="28" t="str">
        <f>IF(LEN(F402&amp;"")&gt;0,IF(ISERROR(VLOOKUP(F402,'SPECIES LOOKUP'!B:D,3,FALSE)=TRUE),"",VLOOKUP(F402,'SPECIES LOOKUP'!B:D,3,FALSE)),"")</f>
        <v/>
      </c>
      <c r="I402" s="28" t="str">
        <f>IF(LEN(F402&amp;"")&gt;0,IF(ISERROR(VLOOKUP(F402,'SPECIES LOOKUP'!B:D,2,FALSE)=TRUE),"",VLOOKUP(F402,'SPECIES LOOKUP'!B:D,2,FALSE)),"")</f>
        <v/>
      </c>
      <c r="M402" s="28" t="str">
        <f>IF(LEN(Records!F402&amp;"")&gt;0,IF(ISERROR(VLOOKUP(Records!F402,'SPECIES LOOKUP'!B:H,4,FALSE)=TRUE),"",VLOOKUP(Records!F402,'SPECIES LOOKUP'!B:H,4,FALSE)),"")</f>
        <v/>
      </c>
      <c r="Q402" s="28" t="str">
        <f t="shared" si="6"/>
        <v/>
      </c>
      <c r="R402" s="28" t="str">
        <f>IF(ISNA(VLOOKUP(E402,Validation!E402:G417,2,FALSE)),"",VLOOKUP(E402,Validation!E402:G417,2,FALSE))</f>
        <v/>
      </c>
    </row>
    <row r="403" spans="6:18" x14ac:dyDescent="0.25">
      <c r="F403" s="4"/>
      <c r="G403" s="4"/>
      <c r="H403" s="28" t="str">
        <f>IF(LEN(F403&amp;"")&gt;0,IF(ISERROR(VLOOKUP(F403,'SPECIES LOOKUP'!B:D,3,FALSE)=TRUE),"",VLOOKUP(F403,'SPECIES LOOKUP'!B:D,3,FALSE)),"")</f>
        <v/>
      </c>
      <c r="I403" s="28" t="str">
        <f>IF(LEN(F403&amp;"")&gt;0,IF(ISERROR(VLOOKUP(F403,'SPECIES LOOKUP'!B:D,2,FALSE)=TRUE),"",VLOOKUP(F403,'SPECIES LOOKUP'!B:D,2,FALSE)),"")</f>
        <v/>
      </c>
      <c r="M403" s="28" t="str">
        <f>IF(LEN(Records!F403&amp;"")&gt;0,IF(ISERROR(VLOOKUP(Records!F403,'SPECIES LOOKUP'!B:H,4,FALSE)=TRUE),"",VLOOKUP(Records!F403,'SPECIES LOOKUP'!B:H,4,FALSE)),"")</f>
        <v/>
      </c>
      <c r="Q403" s="28" t="str">
        <f t="shared" si="6"/>
        <v/>
      </c>
      <c r="R403" s="28" t="str">
        <f>IF(ISNA(VLOOKUP(E403,Validation!E403:G418,2,FALSE)),"",VLOOKUP(E403,Validation!E403:G418,2,FALSE))</f>
        <v/>
      </c>
    </row>
    <row r="404" spans="6:18" x14ac:dyDescent="0.25">
      <c r="F404" s="4"/>
      <c r="G404" s="4"/>
      <c r="H404" s="28" t="str">
        <f>IF(LEN(F404&amp;"")&gt;0,IF(ISERROR(VLOOKUP(F404,'SPECIES LOOKUP'!B:D,3,FALSE)=TRUE),"",VLOOKUP(F404,'SPECIES LOOKUP'!B:D,3,FALSE)),"")</f>
        <v/>
      </c>
      <c r="I404" s="28" t="str">
        <f>IF(LEN(F404&amp;"")&gt;0,IF(ISERROR(VLOOKUP(F404,'SPECIES LOOKUP'!B:D,2,FALSE)=TRUE),"",VLOOKUP(F404,'SPECIES LOOKUP'!B:D,2,FALSE)),"")</f>
        <v/>
      </c>
      <c r="M404" s="28" t="str">
        <f>IF(LEN(Records!F404&amp;"")&gt;0,IF(ISERROR(VLOOKUP(Records!F404,'SPECIES LOOKUP'!B:H,4,FALSE)=TRUE),"",VLOOKUP(Records!F404,'SPECIES LOOKUP'!B:H,4,FALSE)),"")</f>
        <v/>
      </c>
      <c r="Q404" s="28" t="str">
        <f t="shared" si="6"/>
        <v/>
      </c>
      <c r="R404" s="28" t="str">
        <f>IF(ISNA(VLOOKUP(E404,Validation!E404:G419,2,FALSE)),"",VLOOKUP(E404,Validation!E404:G419,2,FALSE))</f>
        <v/>
      </c>
    </row>
    <row r="405" spans="6:18" x14ac:dyDescent="0.25">
      <c r="F405" s="4"/>
      <c r="G405" s="4"/>
      <c r="H405" s="28" t="str">
        <f>IF(LEN(F405&amp;"")&gt;0,IF(ISERROR(VLOOKUP(F405,'SPECIES LOOKUP'!B:D,3,FALSE)=TRUE),"",VLOOKUP(F405,'SPECIES LOOKUP'!B:D,3,FALSE)),"")</f>
        <v/>
      </c>
      <c r="I405" s="28" t="str">
        <f>IF(LEN(F405&amp;"")&gt;0,IF(ISERROR(VLOOKUP(F405,'SPECIES LOOKUP'!B:D,2,FALSE)=TRUE),"",VLOOKUP(F405,'SPECIES LOOKUP'!B:D,2,FALSE)),"")</f>
        <v/>
      </c>
      <c r="M405" s="28" t="str">
        <f>IF(LEN(Records!F405&amp;"")&gt;0,IF(ISERROR(VLOOKUP(Records!F405,'SPECIES LOOKUP'!B:H,4,FALSE)=TRUE),"",VLOOKUP(Records!F405,'SPECIES LOOKUP'!B:H,4,FALSE)),"")</f>
        <v/>
      </c>
      <c r="Q405" s="28" t="str">
        <f t="shared" si="6"/>
        <v/>
      </c>
      <c r="R405" s="28" t="str">
        <f>IF(ISNA(VLOOKUP(E405,Validation!E405:G420,2,FALSE)),"",VLOOKUP(E405,Validation!E405:G420,2,FALSE))</f>
        <v/>
      </c>
    </row>
    <row r="406" spans="6:18" x14ac:dyDescent="0.25">
      <c r="F406" s="4"/>
      <c r="G406" s="4"/>
      <c r="H406" s="28" t="str">
        <f>IF(LEN(F406&amp;"")&gt;0,IF(ISERROR(VLOOKUP(F406,'SPECIES LOOKUP'!B:D,3,FALSE)=TRUE),"",VLOOKUP(F406,'SPECIES LOOKUP'!B:D,3,FALSE)),"")</f>
        <v/>
      </c>
      <c r="I406" s="28" t="str">
        <f>IF(LEN(F406&amp;"")&gt;0,IF(ISERROR(VLOOKUP(F406,'SPECIES LOOKUP'!B:D,2,FALSE)=TRUE),"",VLOOKUP(F406,'SPECIES LOOKUP'!B:D,2,FALSE)),"")</f>
        <v/>
      </c>
      <c r="M406" s="28" t="str">
        <f>IF(LEN(Records!F406&amp;"")&gt;0,IF(ISERROR(VLOOKUP(Records!F406,'SPECIES LOOKUP'!B:H,4,FALSE)=TRUE),"",VLOOKUP(Records!F406,'SPECIES LOOKUP'!B:H,4,FALSE)),"")</f>
        <v/>
      </c>
      <c r="Q406" s="28" t="str">
        <f t="shared" si="6"/>
        <v/>
      </c>
      <c r="R406" s="28" t="str">
        <f>IF(ISNA(VLOOKUP(E406,Validation!E406:G421,2,FALSE)),"",VLOOKUP(E406,Validation!E406:G421,2,FALSE))</f>
        <v/>
      </c>
    </row>
    <row r="407" spans="6:18" x14ac:dyDescent="0.25">
      <c r="F407" s="4"/>
      <c r="G407" s="4"/>
      <c r="H407" s="28" t="str">
        <f>IF(LEN(F407&amp;"")&gt;0,IF(ISERROR(VLOOKUP(F407,'SPECIES LOOKUP'!B:D,3,FALSE)=TRUE),"",VLOOKUP(F407,'SPECIES LOOKUP'!B:D,3,FALSE)),"")</f>
        <v/>
      </c>
      <c r="I407" s="28" t="str">
        <f>IF(LEN(F407&amp;"")&gt;0,IF(ISERROR(VLOOKUP(F407,'SPECIES LOOKUP'!B:D,2,FALSE)=TRUE),"",VLOOKUP(F407,'SPECIES LOOKUP'!B:D,2,FALSE)),"")</f>
        <v/>
      </c>
      <c r="M407" s="28" t="str">
        <f>IF(LEN(Records!F407&amp;"")&gt;0,IF(ISERROR(VLOOKUP(Records!F407,'SPECIES LOOKUP'!B:H,4,FALSE)=TRUE),"",VLOOKUP(Records!F407,'SPECIES LOOKUP'!B:H,4,FALSE)),"")</f>
        <v/>
      </c>
      <c r="Q407" s="28" t="str">
        <f t="shared" si="6"/>
        <v/>
      </c>
      <c r="R407" s="28" t="str">
        <f>IF(ISNA(VLOOKUP(E407,Validation!E407:G422,2,FALSE)),"",VLOOKUP(E407,Validation!E407:G422,2,FALSE))</f>
        <v/>
      </c>
    </row>
    <row r="408" spans="6:18" x14ac:dyDescent="0.25">
      <c r="F408" s="4"/>
      <c r="G408" s="4"/>
      <c r="H408" s="28" t="str">
        <f>IF(LEN(F408&amp;"")&gt;0,IF(ISERROR(VLOOKUP(F408,'SPECIES LOOKUP'!B:D,3,FALSE)=TRUE),"",VLOOKUP(F408,'SPECIES LOOKUP'!B:D,3,FALSE)),"")</f>
        <v/>
      </c>
      <c r="I408" s="28" t="str">
        <f>IF(LEN(F408&amp;"")&gt;0,IF(ISERROR(VLOOKUP(F408,'SPECIES LOOKUP'!B:D,2,FALSE)=TRUE),"",VLOOKUP(F408,'SPECIES LOOKUP'!B:D,2,FALSE)),"")</f>
        <v/>
      </c>
      <c r="M408" s="28" t="str">
        <f>IF(LEN(Records!F408&amp;"")&gt;0,IF(ISERROR(VLOOKUP(Records!F408,'SPECIES LOOKUP'!B:H,4,FALSE)=TRUE),"",VLOOKUP(Records!F408,'SPECIES LOOKUP'!B:H,4,FALSE)),"")</f>
        <v/>
      </c>
      <c r="Q408" s="28" t="str">
        <f t="shared" si="6"/>
        <v/>
      </c>
      <c r="R408" s="28" t="str">
        <f>IF(ISNA(VLOOKUP(E408,Validation!E408:G423,2,FALSE)),"",VLOOKUP(E408,Validation!E408:G423,2,FALSE))</f>
        <v/>
      </c>
    </row>
    <row r="409" spans="6:18" x14ac:dyDescent="0.25">
      <c r="F409" s="4"/>
      <c r="G409" s="4"/>
      <c r="H409" s="28" t="str">
        <f>IF(LEN(F409&amp;"")&gt;0,IF(ISERROR(VLOOKUP(F409,'SPECIES LOOKUP'!B:D,3,FALSE)=TRUE),"",VLOOKUP(F409,'SPECIES LOOKUP'!B:D,3,FALSE)),"")</f>
        <v/>
      </c>
      <c r="I409" s="28" t="str">
        <f>IF(LEN(F409&amp;"")&gt;0,IF(ISERROR(VLOOKUP(F409,'SPECIES LOOKUP'!B:D,2,FALSE)=TRUE),"",VLOOKUP(F409,'SPECIES LOOKUP'!B:D,2,FALSE)),"")</f>
        <v/>
      </c>
      <c r="M409" s="28" t="str">
        <f>IF(LEN(Records!F409&amp;"")&gt;0,IF(ISERROR(VLOOKUP(Records!F409,'SPECIES LOOKUP'!B:H,4,FALSE)=TRUE),"",VLOOKUP(Records!F409,'SPECIES LOOKUP'!B:H,4,FALSE)),"")</f>
        <v/>
      </c>
      <c r="Q409" s="28" t="str">
        <f t="shared" si="6"/>
        <v/>
      </c>
      <c r="R409" s="28" t="str">
        <f>IF(ISNA(VLOOKUP(E409,Validation!E409:G424,2,FALSE)),"",VLOOKUP(E409,Validation!E409:G424,2,FALSE))</f>
        <v/>
      </c>
    </row>
    <row r="410" spans="6:18" x14ac:dyDescent="0.25">
      <c r="F410" s="4"/>
      <c r="G410" s="4"/>
      <c r="H410" s="28" t="str">
        <f>IF(LEN(F410&amp;"")&gt;0,IF(ISERROR(VLOOKUP(F410,'SPECIES LOOKUP'!B:D,3,FALSE)=TRUE),"",VLOOKUP(F410,'SPECIES LOOKUP'!B:D,3,FALSE)),"")</f>
        <v/>
      </c>
      <c r="I410" s="28" t="str">
        <f>IF(LEN(F410&amp;"")&gt;0,IF(ISERROR(VLOOKUP(F410,'SPECIES LOOKUP'!B:D,2,FALSE)=TRUE),"",VLOOKUP(F410,'SPECIES LOOKUP'!B:D,2,FALSE)),"")</f>
        <v/>
      </c>
      <c r="M410" s="28" t="str">
        <f>IF(LEN(Records!F410&amp;"")&gt;0,IF(ISERROR(VLOOKUP(Records!F410,'SPECIES LOOKUP'!B:H,4,FALSE)=TRUE),"",VLOOKUP(Records!F410,'SPECIES LOOKUP'!B:H,4,FALSE)),"")</f>
        <v/>
      </c>
      <c r="Q410" s="28" t="str">
        <f t="shared" si="6"/>
        <v/>
      </c>
      <c r="R410" s="28" t="str">
        <f>IF(ISNA(VLOOKUP(E410,Validation!E410:G425,2,FALSE)),"",VLOOKUP(E410,Validation!E410:G425,2,FALSE))</f>
        <v/>
      </c>
    </row>
    <row r="411" spans="6:18" x14ac:dyDescent="0.25">
      <c r="F411" s="4"/>
      <c r="G411" s="4"/>
      <c r="H411" s="28" t="str">
        <f>IF(LEN(F411&amp;"")&gt;0,IF(ISERROR(VLOOKUP(F411,'SPECIES LOOKUP'!B:D,3,FALSE)=TRUE),"",VLOOKUP(F411,'SPECIES LOOKUP'!B:D,3,FALSE)),"")</f>
        <v/>
      </c>
      <c r="I411" s="28" t="str">
        <f>IF(LEN(F411&amp;"")&gt;0,IF(ISERROR(VLOOKUP(F411,'SPECIES LOOKUP'!B:D,2,FALSE)=TRUE),"",VLOOKUP(F411,'SPECIES LOOKUP'!B:D,2,FALSE)),"")</f>
        <v/>
      </c>
      <c r="M411" s="28" t="str">
        <f>IF(LEN(Records!F411&amp;"")&gt;0,IF(ISERROR(VLOOKUP(Records!F411,'SPECIES LOOKUP'!B:H,4,FALSE)=TRUE),"",VLOOKUP(Records!F411,'SPECIES LOOKUP'!B:H,4,FALSE)),"")</f>
        <v/>
      </c>
      <c r="Q411" s="28" t="str">
        <f t="shared" si="6"/>
        <v/>
      </c>
      <c r="R411" s="28" t="str">
        <f>IF(ISNA(VLOOKUP(E411,Validation!E411:G426,2,FALSE)),"",VLOOKUP(E411,Validation!E411:G426,2,FALSE))</f>
        <v/>
      </c>
    </row>
    <row r="412" spans="6:18" x14ac:dyDescent="0.25">
      <c r="F412" s="4"/>
      <c r="G412" s="4"/>
      <c r="H412" s="28" t="str">
        <f>IF(LEN(F412&amp;"")&gt;0,IF(ISERROR(VLOOKUP(F412,'SPECIES LOOKUP'!B:D,3,FALSE)=TRUE),"",VLOOKUP(F412,'SPECIES LOOKUP'!B:D,3,FALSE)),"")</f>
        <v/>
      </c>
      <c r="I412" s="28" t="str">
        <f>IF(LEN(F412&amp;"")&gt;0,IF(ISERROR(VLOOKUP(F412,'SPECIES LOOKUP'!B:D,2,FALSE)=TRUE),"",VLOOKUP(F412,'SPECIES LOOKUP'!B:D,2,FALSE)),"")</f>
        <v/>
      </c>
      <c r="M412" s="28" t="str">
        <f>IF(LEN(Records!F412&amp;"")&gt;0,IF(ISERROR(VLOOKUP(Records!F412,'SPECIES LOOKUP'!B:H,4,FALSE)=TRUE),"",VLOOKUP(Records!F412,'SPECIES LOOKUP'!B:H,4,FALSE)),"")</f>
        <v/>
      </c>
      <c r="Q412" s="28" t="str">
        <f t="shared" si="6"/>
        <v/>
      </c>
      <c r="R412" s="28" t="str">
        <f>IF(ISNA(VLOOKUP(E412,Validation!E412:G427,2,FALSE)),"",VLOOKUP(E412,Validation!E412:G427,2,FALSE))</f>
        <v/>
      </c>
    </row>
    <row r="413" spans="6:18" x14ac:dyDescent="0.25">
      <c r="F413" s="4"/>
      <c r="G413" s="4"/>
      <c r="H413" s="28" t="str">
        <f>IF(LEN(F413&amp;"")&gt;0,IF(ISERROR(VLOOKUP(F413,'SPECIES LOOKUP'!B:D,3,FALSE)=TRUE),"",VLOOKUP(F413,'SPECIES LOOKUP'!B:D,3,FALSE)),"")</f>
        <v/>
      </c>
      <c r="I413" s="28" t="str">
        <f>IF(LEN(F413&amp;"")&gt;0,IF(ISERROR(VLOOKUP(F413,'SPECIES LOOKUP'!B:D,2,FALSE)=TRUE),"",VLOOKUP(F413,'SPECIES LOOKUP'!B:D,2,FALSE)),"")</f>
        <v/>
      </c>
      <c r="M413" s="28" t="str">
        <f>IF(LEN(Records!F413&amp;"")&gt;0,IF(ISERROR(VLOOKUP(Records!F413,'SPECIES LOOKUP'!B:H,4,FALSE)=TRUE),"",VLOOKUP(Records!F413,'SPECIES LOOKUP'!B:H,4,FALSE)),"")</f>
        <v/>
      </c>
      <c r="Q413" s="28" t="str">
        <f t="shared" si="6"/>
        <v/>
      </c>
      <c r="R413" s="28" t="str">
        <f>IF(ISNA(VLOOKUP(E413,Validation!E413:G428,2,FALSE)),"",VLOOKUP(E413,Validation!E413:G428,2,FALSE))</f>
        <v/>
      </c>
    </row>
    <row r="414" spans="6:18" x14ac:dyDescent="0.25">
      <c r="F414" s="4"/>
      <c r="G414" s="4"/>
      <c r="H414" s="28" t="str">
        <f>IF(LEN(F414&amp;"")&gt;0,IF(ISERROR(VLOOKUP(F414,'SPECIES LOOKUP'!B:D,3,FALSE)=TRUE),"",VLOOKUP(F414,'SPECIES LOOKUP'!B:D,3,FALSE)),"")</f>
        <v/>
      </c>
      <c r="I414" s="28" t="str">
        <f>IF(LEN(F414&amp;"")&gt;0,IF(ISERROR(VLOOKUP(F414,'SPECIES LOOKUP'!B:D,2,FALSE)=TRUE),"",VLOOKUP(F414,'SPECIES LOOKUP'!B:D,2,FALSE)),"")</f>
        <v/>
      </c>
      <c r="M414" s="28" t="str">
        <f>IF(LEN(Records!F414&amp;"")&gt;0,IF(ISERROR(VLOOKUP(Records!F414,'SPECIES LOOKUP'!B:H,4,FALSE)=TRUE),"",VLOOKUP(Records!F414,'SPECIES LOOKUP'!B:H,4,FALSE)),"")</f>
        <v/>
      </c>
      <c r="Q414" s="28" t="str">
        <f t="shared" si="6"/>
        <v/>
      </c>
      <c r="R414" s="28" t="str">
        <f>IF(ISNA(VLOOKUP(E414,Validation!E414:G429,2,FALSE)),"",VLOOKUP(E414,Validation!E414:G429,2,FALSE))</f>
        <v/>
      </c>
    </row>
    <row r="415" spans="6:18" x14ac:dyDescent="0.25">
      <c r="F415" s="4"/>
      <c r="G415" s="4"/>
      <c r="H415" s="28" t="str">
        <f>IF(LEN(F415&amp;"")&gt;0,IF(ISERROR(VLOOKUP(F415,'SPECIES LOOKUP'!B:D,3,FALSE)=TRUE),"",VLOOKUP(F415,'SPECIES LOOKUP'!B:D,3,FALSE)),"")</f>
        <v/>
      </c>
      <c r="I415" s="28" t="str">
        <f>IF(LEN(F415&amp;"")&gt;0,IF(ISERROR(VLOOKUP(F415,'SPECIES LOOKUP'!B:D,2,FALSE)=TRUE),"",VLOOKUP(F415,'SPECIES LOOKUP'!B:D,2,FALSE)),"")</f>
        <v/>
      </c>
      <c r="M415" s="28" t="str">
        <f>IF(LEN(Records!F415&amp;"")&gt;0,IF(ISERROR(VLOOKUP(Records!F415,'SPECIES LOOKUP'!B:H,4,FALSE)=TRUE),"",VLOOKUP(Records!F415,'SPECIES LOOKUP'!B:H,4,FALSE)),"")</f>
        <v/>
      </c>
      <c r="Q415" s="28" t="str">
        <f t="shared" si="6"/>
        <v/>
      </c>
      <c r="R415" s="28" t="str">
        <f>IF(ISNA(VLOOKUP(E415,Validation!E415:G430,2,FALSE)),"",VLOOKUP(E415,Validation!E415:G430,2,FALSE))</f>
        <v/>
      </c>
    </row>
    <row r="416" spans="6:18" x14ac:dyDescent="0.25">
      <c r="F416" s="4"/>
      <c r="G416" s="4"/>
      <c r="H416" s="28" t="str">
        <f>IF(LEN(F416&amp;"")&gt;0,IF(ISERROR(VLOOKUP(F416,'SPECIES LOOKUP'!B:D,3,FALSE)=TRUE),"",VLOOKUP(F416,'SPECIES LOOKUP'!B:D,3,FALSE)),"")</f>
        <v/>
      </c>
      <c r="I416" s="28" t="str">
        <f>IF(LEN(F416&amp;"")&gt;0,IF(ISERROR(VLOOKUP(F416,'SPECIES LOOKUP'!B:D,2,FALSE)=TRUE),"",VLOOKUP(F416,'SPECIES LOOKUP'!B:D,2,FALSE)),"")</f>
        <v/>
      </c>
      <c r="M416" s="28" t="str">
        <f>IF(LEN(Records!F416&amp;"")&gt;0,IF(ISERROR(VLOOKUP(Records!F416,'SPECIES LOOKUP'!B:H,4,FALSE)=TRUE),"",VLOOKUP(Records!F416,'SPECIES LOOKUP'!B:H,4,FALSE)),"")</f>
        <v/>
      </c>
      <c r="Q416" s="28" t="str">
        <f t="shared" si="6"/>
        <v/>
      </c>
      <c r="R416" s="28" t="str">
        <f>IF(ISNA(VLOOKUP(E416,Validation!E416:G431,2,FALSE)),"",VLOOKUP(E416,Validation!E416:G431,2,FALSE))</f>
        <v/>
      </c>
    </row>
    <row r="417" spans="6:18" x14ac:dyDescent="0.25">
      <c r="F417" s="4"/>
      <c r="G417" s="4"/>
      <c r="H417" s="28" t="str">
        <f>IF(LEN(F417&amp;"")&gt;0,IF(ISERROR(VLOOKUP(F417,'SPECIES LOOKUP'!B:D,3,FALSE)=TRUE),"",VLOOKUP(F417,'SPECIES LOOKUP'!B:D,3,FALSE)),"")</f>
        <v/>
      </c>
      <c r="I417" s="28" t="str">
        <f>IF(LEN(F417&amp;"")&gt;0,IF(ISERROR(VLOOKUP(F417,'SPECIES LOOKUP'!B:D,2,FALSE)=TRUE),"",VLOOKUP(F417,'SPECIES LOOKUP'!B:D,2,FALSE)),"")</f>
        <v/>
      </c>
      <c r="M417" s="28" t="str">
        <f>IF(LEN(Records!F417&amp;"")&gt;0,IF(ISERROR(VLOOKUP(Records!F417,'SPECIES LOOKUP'!B:H,4,FALSE)=TRUE),"",VLOOKUP(Records!F417,'SPECIES LOOKUP'!B:H,4,FALSE)),"")</f>
        <v/>
      </c>
      <c r="Q417" s="28" t="str">
        <f t="shared" si="6"/>
        <v/>
      </c>
      <c r="R417" s="28" t="str">
        <f>IF(ISNA(VLOOKUP(E417,Validation!E417:G432,2,FALSE)),"",VLOOKUP(E417,Validation!E417:G432,2,FALSE))</f>
        <v/>
      </c>
    </row>
    <row r="418" spans="6:18" x14ac:dyDescent="0.25">
      <c r="F418" s="4"/>
      <c r="G418" s="4"/>
      <c r="H418" s="28" t="str">
        <f>IF(LEN(F418&amp;"")&gt;0,IF(ISERROR(VLOOKUP(F418,'SPECIES LOOKUP'!B:D,3,FALSE)=TRUE),"",VLOOKUP(F418,'SPECIES LOOKUP'!B:D,3,FALSE)),"")</f>
        <v/>
      </c>
      <c r="I418" s="28" t="str">
        <f>IF(LEN(F418&amp;"")&gt;0,IF(ISERROR(VLOOKUP(F418,'SPECIES LOOKUP'!B:D,2,FALSE)=TRUE),"",VLOOKUP(F418,'SPECIES LOOKUP'!B:D,2,FALSE)),"")</f>
        <v/>
      </c>
      <c r="M418" s="28" t="str">
        <f>IF(LEN(Records!F418&amp;"")&gt;0,IF(ISERROR(VLOOKUP(Records!F418,'SPECIES LOOKUP'!B:H,4,FALSE)=TRUE),"",VLOOKUP(Records!F418,'SPECIES LOOKUP'!B:H,4,FALSE)),"")</f>
        <v/>
      </c>
      <c r="Q418" s="28" t="str">
        <f t="shared" si="6"/>
        <v/>
      </c>
      <c r="R418" s="28" t="str">
        <f>IF(ISNA(VLOOKUP(E418,Validation!E418:G433,2,FALSE)),"",VLOOKUP(E418,Validation!E418:G433,2,FALSE))</f>
        <v/>
      </c>
    </row>
    <row r="419" spans="6:18" x14ac:dyDescent="0.25">
      <c r="F419" s="4"/>
      <c r="G419" s="4"/>
      <c r="H419" s="28" t="str">
        <f>IF(LEN(F419&amp;"")&gt;0,IF(ISERROR(VLOOKUP(F419,'SPECIES LOOKUP'!B:D,3,FALSE)=TRUE),"",VLOOKUP(F419,'SPECIES LOOKUP'!B:D,3,FALSE)),"")</f>
        <v/>
      </c>
      <c r="I419" s="28" t="str">
        <f>IF(LEN(F419&amp;"")&gt;0,IF(ISERROR(VLOOKUP(F419,'SPECIES LOOKUP'!B:D,2,FALSE)=TRUE),"",VLOOKUP(F419,'SPECIES LOOKUP'!B:D,2,FALSE)),"")</f>
        <v/>
      </c>
      <c r="M419" s="28" t="str">
        <f>IF(LEN(Records!F419&amp;"")&gt;0,IF(ISERROR(VLOOKUP(Records!F419,'SPECIES LOOKUP'!B:H,4,FALSE)=TRUE),"",VLOOKUP(Records!F419,'SPECIES LOOKUP'!B:H,4,FALSE)),"")</f>
        <v/>
      </c>
      <c r="Q419" s="28" t="str">
        <f t="shared" si="6"/>
        <v/>
      </c>
      <c r="R419" s="28" t="str">
        <f>IF(ISNA(VLOOKUP(E419,Validation!E419:G434,2,FALSE)),"",VLOOKUP(E419,Validation!E419:G434,2,FALSE))</f>
        <v/>
      </c>
    </row>
    <row r="420" spans="6:18" x14ac:dyDescent="0.25">
      <c r="F420" s="4"/>
      <c r="G420" s="4"/>
      <c r="H420" s="28" t="str">
        <f>IF(LEN(F420&amp;"")&gt;0,IF(ISERROR(VLOOKUP(F420,'SPECIES LOOKUP'!B:D,3,FALSE)=TRUE),"",VLOOKUP(F420,'SPECIES LOOKUP'!B:D,3,FALSE)),"")</f>
        <v/>
      </c>
      <c r="I420" s="28" t="str">
        <f>IF(LEN(F420&amp;"")&gt;0,IF(ISERROR(VLOOKUP(F420,'SPECIES LOOKUP'!B:D,2,FALSE)=TRUE),"",VLOOKUP(F420,'SPECIES LOOKUP'!B:D,2,FALSE)),"")</f>
        <v/>
      </c>
      <c r="M420" s="28" t="str">
        <f>IF(LEN(Records!F420&amp;"")&gt;0,IF(ISERROR(VLOOKUP(Records!F420,'SPECIES LOOKUP'!B:H,4,FALSE)=TRUE),"",VLOOKUP(Records!F420,'SPECIES LOOKUP'!B:H,4,FALSE)),"")</f>
        <v/>
      </c>
      <c r="Q420" s="28" t="str">
        <f t="shared" si="6"/>
        <v/>
      </c>
      <c r="R420" s="28" t="str">
        <f>IF(ISNA(VLOOKUP(E420,Validation!E420:G435,2,FALSE)),"",VLOOKUP(E420,Validation!E420:G435,2,FALSE))</f>
        <v/>
      </c>
    </row>
    <row r="421" spans="6:18" x14ac:dyDescent="0.25">
      <c r="F421" s="4"/>
      <c r="G421" s="4"/>
      <c r="H421" s="28" t="str">
        <f>IF(LEN(F421&amp;"")&gt;0,IF(ISERROR(VLOOKUP(F421,'SPECIES LOOKUP'!B:D,3,FALSE)=TRUE),"",VLOOKUP(F421,'SPECIES LOOKUP'!B:D,3,FALSE)),"")</f>
        <v/>
      </c>
      <c r="I421" s="28" t="str">
        <f>IF(LEN(F421&amp;"")&gt;0,IF(ISERROR(VLOOKUP(F421,'SPECIES LOOKUP'!B:D,2,FALSE)=TRUE),"",VLOOKUP(F421,'SPECIES LOOKUP'!B:D,2,FALSE)),"")</f>
        <v/>
      </c>
      <c r="M421" s="28" t="str">
        <f>IF(LEN(Records!F421&amp;"")&gt;0,IF(ISERROR(VLOOKUP(Records!F421,'SPECIES LOOKUP'!B:H,4,FALSE)=TRUE),"",VLOOKUP(Records!F421,'SPECIES LOOKUP'!B:H,4,FALSE)),"")</f>
        <v/>
      </c>
      <c r="Q421" s="28" t="str">
        <f t="shared" si="6"/>
        <v/>
      </c>
      <c r="R421" s="28" t="str">
        <f>IF(ISNA(VLOOKUP(E421,Validation!E421:G436,2,FALSE)),"",VLOOKUP(E421,Validation!E421:G436,2,FALSE))</f>
        <v/>
      </c>
    </row>
    <row r="422" spans="6:18" x14ac:dyDescent="0.25">
      <c r="F422" s="4"/>
      <c r="G422" s="4"/>
      <c r="H422" s="28" t="str">
        <f>IF(LEN(F422&amp;"")&gt;0,IF(ISERROR(VLOOKUP(F422,'SPECIES LOOKUP'!B:D,3,FALSE)=TRUE),"",VLOOKUP(F422,'SPECIES LOOKUP'!B:D,3,FALSE)),"")</f>
        <v/>
      </c>
      <c r="I422" s="28" t="str">
        <f>IF(LEN(F422&amp;"")&gt;0,IF(ISERROR(VLOOKUP(F422,'SPECIES LOOKUP'!B:D,2,FALSE)=TRUE),"",VLOOKUP(F422,'SPECIES LOOKUP'!B:D,2,FALSE)),"")</f>
        <v/>
      </c>
      <c r="M422" s="28" t="str">
        <f>IF(LEN(Records!F422&amp;"")&gt;0,IF(ISERROR(VLOOKUP(Records!F422,'SPECIES LOOKUP'!B:H,4,FALSE)=TRUE),"",VLOOKUP(Records!F422,'SPECIES LOOKUP'!B:H,4,FALSE)),"")</f>
        <v/>
      </c>
      <c r="Q422" s="28" t="str">
        <f t="shared" si="6"/>
        <v/>
      </c>
      <c r="R422" s="28" t="str">
        <f>IF(ISNA(VLOOKUP(E422,Validation!E422:G437,2,FALSE)),"",VLOOKUP(E422,Validation!E422:G437,2,FALSE))</f>
        <v/>
      </c>
    </row>
    <row r="423" spans="6:18" x14ac:dyDescent="0.25">
      <c r="F423" s="4"/>
      <c r="G423" s="4"/>
      <c r="H423" s="28" t="str">
        <f>IF(LEN(F423&amp;"")&gt;0,IF(ISERROR(VLOOKUP(F423,'SPECIES LOOKUP'!B:D,3,FALSE)=TRUE),"",VLOOKUP(F423,'SPECIES LOOKUP'!B:D,3,FALSE)),"")</f>
        <v/>
      </c>
      <c r="I423" s="28" t="str">
        <f>IF(LEN(F423&amp;"")&gt;0,IF(ISERROR(VLOOKUP(F423,'SPECIES LOOKUP'!B:D,2,FALSE)=TRUE),"",VLOOKUP(F423,'SPECIES LOOKUP'!B:D,2,FALSE)),"")</f>
        <v/>
      </c>
      <c r="M423" s="28" t="str">
        <f>IF(LEN(Records!F423&amp;"")&gt;0,IF(ISERROR(VLOOKUP(Records!F423,'SPECIES LOOKUP'!B:H,4,FALSE)=TRUE),"",VLOOKUP(Records!F423,'SPECIES LOOKUP'!B:H,4,FALSE)),"")</f>
        <v/>
      </c>
      <c r="Q423" s="28" t="str">
        <f t="shared" si="6"/>
        <v/>
      </c>
      <c r="R423" s="28" t="str">
        <f>IF(ISNA(VLOOKUP(E423,Validation!E423:G438,2,FALSE)),"",VLOOKUP(E423,Validation!E423:G438,2,FALSE))</f>
        <v/>
      </c>
    </row>
    <row r="424" spans="6:18" x14ac:dyDescent="0.25">
      <c r="F424" s="4"/>
      <c r="G424" s="4"/>
      <c r="H424" s="28" t="str">
        <f>IF(LEN(F424&amp;"")&gt;0,IF(ISERROR(VLOOKUP(F424,'SPECIES LOOKUP'!B:D,3,FALSE)=TRUE),"",VLOOKUP(F424,'SPECIES LOOKUP'!B:D,3,FALSE)),"")</f>
        <v/>
      </c>
      <c r="I424" s="28" t="str">
        <f>IF(LEN(F424&amp;"")&gt;0,IF(ISERROR(VLOOKUP(F424,'SPECIES LOOKUP'!B:D,2,FALSE)=TRUE),"",VLOOKUP(F424,'SPECIES LOOKUP'!B:D,2,FALSE)),"")</f>
        <v/>
      </c>
      <c r="M424" s="28" t="str">
        <f>IF(LEN(Records!F424&amp;"")&gt;0,IF(ISERROR(VLOOKUP(Records!F424,'SPECIES LOOKUP'!B:H,4,FALSE)=TRUE),"",VLOOKUP(Records!F424,'SPECIES LOOKUP'!B:H,4,FALSE)),"")</f>
        <v/>
      </c>
      <c r="Q424" s="28" t="str">
        <f t="shared" si="6"/>
        <v/>
      </c>
      <c r="R424" s="28" t="str">
        <f>IF(ISNA(VLOOKUP(E424,Validation!E424:G439,2,FALSE)),"",VLOOKUP(E424,Validation!E424:G439,2,FALSE))</f>
        <v/>
      </c>
    </row>
    <row r="425" spans="6:18" x14ac:dyDescent="0.25">
      <c r="F425" s="4"/>
      <c r="G425" s="4"/>
      <c r="H425" s="28" t="str">
        <f>IF(LEN(F425&amp;"")&gt;0,IF(ISERROR(VLOOKUP(F425,'SPECIES LOOKUP'!B:D,3,FALSE)=TRUE),"",VLOOKUP(F425,'SPECIES LOOKUP'!B:D,3,FALSE)),"")</f>
        <v/>
      </c>
      <c r="I425" s="28" t="str">
        <f>IF(LEN(F425&amp;"")&gt;0,IF(ISERROR(VLOOKUP(F425,'SPECIES LOOKUP'!B:D,2,FALSE)=TRUE),"",VLOOKUP(F425,'SPECIES LOOKUP'!B:D,2,FALSE)),"")</f>
        <v/>
      </c>
      <c r="M425" s="28" t="str">
        <f>IF(LEN(Records!F425&amp;"")&gt;0,IF(ISERROR(VLOOKUP(Records!F425,'SPECIES LOOKUP'!B:H,4,FALSE)=TRUE),"",VLOOKUP(Records!F425,'SPECIES LOOKUP'!B:H,4,FALSE)),"")</f>
        <v/>
      </c>
      <c r="Q425" s="28" t="str">
        <f t="shared" si="6"/>
        <v/>
      </c>
      <c r="R425" s="28" t="str">
        <f>IF(ISNA(VLOOKUP(E425,Validation!E425:G440,2,FALSE)),"",VLOOKUP(E425,Validation!E425:G440,2,FALSE))</f>
        <v/>
      </c>
    </row>
    <row r="426" spans="6:18" x14ac:dyDescent="0.25">
      <c r="F426" s="4"/>
      <c r="G426" s="4"/>
      <c r="H426" s="28" t="str">
        <f>IF(LEN(F426&amp;"")&gt;0,IF(ISERROR(VLOOKUP(F426,'SPECIES LOOKUP'!B:D,3,FALSE)=TRUE),"",VLOOKUP(F426,'SPECIES LOOKUP'!B:D,3,FALSE)),"")</f>
        <v/>
      </c>
      <c r="I426" s="28" t="str">
        <f>IF(LEN(F426&amp;"")&gt;0,IF(ISERROR(VLOOKUP(F426,'SPECIES LOOKUP'!B:D,2,FALSE)=TRUE),"",VLOOKUP(F426,'SPECIES LOOKUP'!B:D,2,FALSE)),"")</f>
        <v/>
      </c>
      <c r="M426" s="28" t="str">
        <f>IF(LEN(Records!F426&amp;"")&gt;0,IF(ISERROR(VLOOKUP(Records!F426,'SPECIES LOOKUP'!B:H,4,FALSE)=TRUE),"",VLOOKUP(Records!F426,'SPECIES LOOKUP'!B:H,4,FALSE)),"")</f>
        <v/>
      </c>
      <c r="Q426" s="28" t="str">
        <f t="shared" si="6"/>
        <v/>
      </c>
      <c r="R426" s="28" t="str">
        <f>IF(ISNA(VLOOKUP(E426,Validation!E426:G441,2,FALSE)),"",VLOOKUP(E426,Validation!E426:G441,2,FALSE))</f>
        <v/>
      </c>
    </row>
    <row r="427" spans="6:18" x14ac:dyDescent="0.25">
      <c r="F427" s="4"/>
      <c r="G427" s="4"/>
      <c r="H427" s="28" t="str">
        <f>IF(LEN(F427&amp;"")&gt;0,IF(ISERROR(VLOOKUP(F427,'SPECIES LOOKUP'!B:D,3,FALSE)=TRUE),"",VLOOKUP(F427,'SPECIES LOOKUP'!B:D,3,FALSE)),"")</f>
        <v/>
      </c>
      <c r="I427" s="28" t="str">
        <f>IF(LEN(F427&amp;"")&gt;0,IF(ISERROR(VLOOKUP(F427,'SPECIES LOOKUP'!B:D,2,FALSE)=TRUE),"",VLOOKUP(F427,'SPECIES LOOKUP'!B:D,2,FALSE)),"")</f>
        <v/>
      </c>
      <c r="M427" s="28" t="str">
        <f>IF(LEN(Records!F427&amp;"")&gt;0,IF(ISERROR(VLOOKUP(Records!F427,'SPECIES LOOKUP'!B:H,4,FALSE)=TRUE),"",VLOOKUP(Records!F427,'SPECIES LOOKUP'!B:H,4,FALSE)),"")</f>
        <v/>
      </c>
      <c r="Q427" s="28" t="str">
        <f t="shared" si="6"/>
        <v/>
      </c>
      <c r="R427" s="28" t="str">
        <f>IF(ISNA(VLOOKUP(E427,Validation!E427:G442,2,FALSE)),"",VLOOKUP(E427,Validation!E427:G442,2,FALSE))</f>
        <v/>
      </c>
    </row>
    <row r="428" spans="6:18" x14ac:dyDescent="0.25">
      <c r="F428" s="4"/>
      <c r="G428" s="4"/>
      <c r="H428" s="28" t="str">
        <f>IF(LEN(F428&amp;"")&gt;0,IF(ISERROR(VLOOKUP(F428,'SPECIES LOOKUP'!B:D,3,FALSE)=TRUE),"",VLOOKUP(F428,'SPECIES LOOKUP'!B:D,3,FALSE)),"")</f>
        <v/>
      </c>
      <c r="I428" s="28" t="str">
        <f>IF(LEN(F428&amp;"")&gt;0,IF(ISERROR(VLOOKUP(F428,'SPECIES LOOKUP'!B:D,2,FALSE)=TRUE),"",VLOOKUP(F428,'SPECIES LOOKUP'!B:D,2,FALSE)),"")</f>
        <v/>
      </c>
      <c r="M428" s="28" t="str">
        <f>IF(LEN(Records!F428&amp;"")&gt;0,IF(ISERROR(VLOOKUP(Records!F428,'SPECIES LOOKUP'!B:H,4,FALSE)=TRUE),"",VLOOKUP(Records!F428,'SPECIES LOOKUP'!B:H,4,FALSE)),"")</f>
        <v/>
      </c>
      <c r="Q428" s="28" t="str">
        <f t="shared" si="6"/>
        <v/>
      </c>
      <c r="R428" s="28" t="str">
        <f>IF(ISNA(VLOOKUP(E428,Validation!E428:G443,2,FALSE)),"",VLOOKUP(E428,Validation!E428:G443,2,FALSE))</f>
        <v/>
      </c>
    </row>
    <row r="429" spans="6:18" x14ac:dyDescent="0.25">
      <c r="F429" s="4"/>
      <c r="G429" s="4"/>
      <c r="H429" s="28" t="str">
        <f>IF(LEN(F429&amp;"")&gt;0,IF(ISERROR(VLOOKUP(F429,'SPECIES LOOKUP'!B:D,3,FALSE)=TRUE),"",VLOOKUP(F429,'SPECIES LOOKUP'!B:D,3,FALSE)),"")</f>
        <v/>
      </c>
      <c r="I429" s="28" t="str">
        <f>IF(LEN(F429&amp;"")&gt;0,IF(ISERROR(VLOOKUP(F429,'SPECIES LOOKUP'!B:D,2,FALSE)=TRUE),"",VLOOKUP(F429,'SPECIES LOOKUP'!B:D,2,FALSE)),"")</f>
        <v/>
      </c>
      <c r="M429" s="28" t="str">
        <f>IF(LEN(Records!F429&amp;"")&gt;0,IF(ISERROR(VLOOKUP(Records!F429,'SPECIES LOOKUP'!B:H,4,FALSE)=TRUE),"",VLOOKUP(Records!F429,'SPECIES LOOKUP'!B:H,4,FALSE)),"")</f>
        <v/>
      </c>
      <c r="Q429" s="28" t="str">
        <f t="shared" si="6"/>
        <v/>
      </c>
      <c r="R429" s="28" t="str">
        <f>IF(ISNA(VLOOKUP(E429,Validation!E429:G444,2,FALSE)),"",VLOOKUP(E429,Validation!E429:G444,2,FALSE))</f>
        <v/>
      </c>
    </row>
    <row r="430" spans="6:18" x14ac:dyDescent="0.25">
      <c r="F430" s="4"/>
      <c r="G430" s="4"/>
      <c r="H430" s="28" t="str">
        <f>IF(LEN(F430&amp;"")&gt;0,IF(ISERROR(VLOOKUP(F430,'SPECIES LOOKUP'!B:D,3,FALSE)=TRUE),"",VLOOKUP(F430,'SPECIES LOOKUP'!B:D,3,FALSE)),"")</f>
        <v/>
      </c>
      <c r="I430" s="28" t="str">
        <f>IF(LEN(F430&amp;"")&gt;0,IF(ISERROR(VLOOKUP(F430,'SPECIES LOOKUP'!B:D,2,FALSE)=TRUE),"",VLOOKUP(F430,'SPECIES LOOKUP'!B:D,2,FALSE)),"")</f>
        <v/>
      </c>
      <c r="M430" s="28" t="str">
        <f>IF(LEN(Records!F430&amp;"")&gt;0,IF(ISERROR(VLOOKUP(Records!F430,'SPECIES LOOKUP'!B:H,4,FALSE)=TRUE),"",VLOOKUP(Records!F430,'SPECIES LOOKUP'!B:H,4,FALSE)),"")</f>
        <v/>
      </c>
      <c r="Q430" s="28" t="str">
        <f t="shared" si="6"/>
        <v/>
      </c>
      <c r="R430" s="28" t="str">
        <f>IF(ISNA(VLOOKUP(E430,Validation!E430:G445,2,FALSE)),"",VLOOKUP(E430,Validation!E430:G445,2,FALSE))</f>
        <v/>
      </c>
    </row>
    <row r="431" spans="6:18" x14ac:dyDescent="0.25">
      <c r="F431" s="4"/>
      <c r="G431" s="4"/>
      <c r="H431" s="28" t="str">
        <f>IF(LEN(F431&amp;"")&gt;0,IF(ISERROR(VLOOKUP(F431,'SPECIES LOOKUP'!B:D,3,FALSE)=TRUE),"",VLOOKUP(F431,'SPECIES LOOKUP'!B:D,3,FALSE)),"")</f>
        <v/>
      </c>
      <c r="I431" s="28" t="str">
        <f>IF(LEN(F431&amp;"")&gt;0,IF(ISERROR(VLOOKUP(F431,'SPECIES LOOKUP'!B:D,2,FALSE)=TRUE),"",VLOOKUP(F431,'SPECIES LOOKUP'!B:D,2,FALSE)),"")</f>
        <v/>
      </c>
      <c r="M431" s="28" t="str">
        <f>IF(LEN(Records!F431&amp;"")&gt;0,IF(ISERROR(VLOOKUP(Records!F431,'SPECIES LOOKUP'!B:H,4,FALSE)=TRUE),"",VLOOKUP(Records!F431,'SPECIES LOOKUP'!B:H,4,FALSE)),"")</f>
        <v/>
      </c>
      <c r="Q431" s="28" t="str">
        <f t="shared" si="6"/>
        <v/>
      </c>
      <c r="R431" s="28" t="str">
        <f>IF(ISNA(VLOOKUP(E431,Validation!E431:G446,2,FALSE)),"",VLOOKUP(E431,Validation!E431:G446,2,FALSE))</f>
        <v/>
      </c>
    </row>
    <row r="432" spans="6:18" x14ac:dyDescent="0.25">
      <c r="F432" s="4"/>
      <c r="G432" s="4"/>
      <c r="H432" s="28" t="str">
        <f>IF(LEN(F432&amp;"")&gt;0,IF(ISERROR(VLOOKUP(F432,'SPECIES LOOKUP'!B:D,3,FALSE)=TRUE),"",VLOOKUP(F432,'SPECIES LOOKUP'!B:D,3,FALSE)),"")</f>
        <v/>
      </c>
      <c r="I432" s="28" t="str">
        <f>IF(LEN(F432&amp;"")&gt;0,IF(ISERROR(VLOOKUP(F432,'SPECIES LOOKUP'!B:D,2,FALSE)=TRUE),"",VLOOKUP(F432,'SPECIES LOOKUP'!B:D,2,FALSE)),"")</f>
        <v/>
      </c>
      <c r="M432" s="28" t="str">
        <f>IF(LEN(Records!F432&amp;"")&gt;0,IF(ISERROR(VLOOKUP(Records!F432,'SPECIES LOOKUP'!B:H,4,FALSE)=TRUE),"",VLOOKUP(Records!F432,'SPECIES LOOKUP'!B:H,4,FALSE)),"")</f>
        <v/>
      </c>
      <c r="Q432" s="28" t="str">
        <f t="shared" si="6"/>
        <v/>
      </c>
      <c r="R432" s="28" t="str">
        <f>IF(ISNA(VLOOKUP(E432,Validation!E432:G447,2,FALSE)),"",VLOOKUP(E432,Validation!E432:G447,2,FALSE))</f>
        <v/>
      </c>
    </row>
    <row r="433" spans="6:18" x14ac:dyDescent="0.25">
      <c r="F433" s="4"/>
      <c r="G433" s="4"/>
      <c r="H433" s="28" t="str">
        <f>IF(LEN(F433&amp;"")&gt;0,IF(ISERROR(VLOOKUP(F433,'SPECIES LOOKUP'!B:D,3,FALSE)=TRUE),"",VLOOKUP(F433,'SPECIES LOOKUP'!B:D,3,FALSE)),"")</f>
        <v/>
      </c>
      <c r="I433" s="28" t="str">
        <f>IF(LEN(F433&amp;"")&gt;0,IF(ISERROR(VLOOKUP(F433,'SPECIES LOOKUP'!B:D,2,FALSE)=TRUE),"",VLOOKUP(F433,'SPECIES LOOKUP'!B:D,2,FALSE)),"")</f>
        <v/>
      </c>
      <c r="M433" s="28" t="str">
        <f>IF(LEN(Records!F433&amp;"")&gt;0,IF(ISERROR(VLOOKUP(Records!F433,'SPECIES LOOKUP'!B:H,4,FALSE)=TRUE),"",VLOOKUP(Records!F433,'SPECIES LOOKUP'!B:H,4,FALSE)),"")</f>
        <v/>
      </c>
      <c r="Q433" s="28" t="str">
        <f t="shared" si="6"/>
        <v/>
      </c>
      <c r="R433" s="28" t="str">
        <f>IF(ISNA(VLOOKUP(E433,Validation!E433:G448,2,FALSE)),"",VLOOKUP(E433,Validation!E433:G448,2,FALSE))</f>
        <v/>
      </c>
    </row>
    <row r="434" spans="6:18" x14ac:dyDescent="0.25">
      <c r="F434" s="4"/>
      <c r="G434" s="4"/>
      <c r="H434" s="28" t="str">
        <f>IF(LEN(F434&amp;"")&gt;0,IF(ISERROR(VLOOKUP(F434,'SPECIES LOOKUP'!B:D,3,FALSE)=TRUE),"",VLOOKUP(F434,'SPECIES LOOKUP'!B:D,3,FALSE)),"")</f>
        <v/>
      </c>
      <c r="I434" s="28" t="str">
        <f>IF(LEN(F434&amp;"")&gt;0,IF(ISERROR(VLOOKUP(F434,'SPECIES LOOKUP'!B:D,2,FALSE)=TRUE),"",VLOOKUP(F434,'SPECIES LOOKUP'!B:D,2,FALSE)),"")</f>
        <v/>
      </c>
      <c r="M434" s="28" t="str">
        <f>IF(LEN(Records!F434&amp;"")&gt;0,IF(ISERROR(VLOOKUP(Records!F434,'SPECIES LOOKUP'!B:H,4,FALSE)=TRUE),"",VLOOKUP(Records!F434,'SPECIES LOOKUP'!B:H,4,FALSE)),"")</f>
        <v/>
      </c>
      <c r="Q434" s="28" t="str">
        <f t="shared" si="6"/>
        <v/>
      </c>
      <c r="R434" s="28" t="str">
        <f>IF(ISNA(VLOOKUP(E434,Validation!E434:G449,2,FALSE)),"",VLOOKUP(E434,Validation!E434:G449,2,FALSE))</f>
        <v/>
      </c>
    </row>
    <row r="435" spans="6:18" x14ac:dyDescent="0.25">
      <c r="F435" s="4"/>
      <c r="G435" s="4"/>
      <c r="H435" s="28" t="str">
        <f>IF(LEN(F435&amp;"")&gt;0,IF(ISERROR(VLOOKUP(F435,'SPECIES LOOKUP'!B:D,3,FALSE)=TRUE),"",VLOOKUP(F435,'SPECIES LOOKUP'!B:D,3,FALSE)),"")</f>
        <v/>
      </c>
      <c r="I435" s="28" t="str">
        <f>IF(LEN(F435&amp;"")&gt;0,IF(ISERROR(VLOOKUP(F435,'SPECIES LOOKUP'!B:D,2,FALSE)=TRUE),"",VLOOKUP(F435,'SPECIES LOOKUP'!B:D,2,FALSE)),"")</f>
        <v/>
      </c>
      <c r="M435" s="28" t="str">
        <f>IF(LEN(Records!F435&amp;"")&gt;0,IF(ISERROR(VLOOKUP(Records!F435,'SPECIES LOOKUP'!B:H,4,FALSE)=TRUE),"",VLOOKUP(Records!F435,'SPECIES LOOKUP'!B:H,4,FALSE)),"")</f>
        <v/>
      </c>
      <c r="Q435" s="28" t="str">
        <f t="shared" si="6"/>
        <v/>
      </c>
      <c r="R435" s="28" t="str">
        <f>IF(ISNA(VLOOKUP(E435,Validation!E435:G450,2,FALSE)),"",VLOOKUP(E435,Validation!E435:G450,2,FALSE))</f>
        <v/>
      </c>
    </row>
    <row r="436" spans="6:18" x14ac:dyDescent="0.25">
      <c r="F436" s="4"/>
      <c r="G436" s="4"/>
      <c r="H436" s="28" t="str">
        <f>IF(LEN(F436&amp;"")&gt;0,IF(ISERROR(VLOOKUP(F436,'SPECIES LOOKUP'!B:D,3,FALSE)=TRUE),"",VLOOKUP(F436,'SPECIES LOOKUP'!B:D,3,FALSE)),"")</f>
        <v/>
      </c>
      <c r="I436" s="28" t="str">
        <f>IF(LEN(F436&amp;"")&gt;0,IF(ISERROR(VLOOKUP(F436,'SPECIES LOOKUP'!B:D,2,FALSE)=TRUE),"",VLOOKUP(F436,'SPECIES LOOKUP'!B:D,2,FALSE)),"")</f>
        <v/>
      </c>
      <c r="M436" s="28" t="str">
        <f>IF(LEN(Records!F436&amp;"")&gt;0,IF(ISERROR(VLOOKUP(Records!F436,'SPECIES LOOKUP'!B:H,4,FALSE)=TRUE),"",VLOOKUP(Records!F436,'SPECIES LOOKUP'!B:H,4,FALSE)),"")</f>
        <v/>
      </c>
      <c r="Q436" s="28" t="str">
        <f t="shared" si="6"/>
        <v/>
      </c>
      <c r="R436" s="28" t="str">
        <f>IF(ISNA(VLOOKUP(E436,Validation!E436:G451,2,FALSE)),"",VLOOKUP(E436,Validation!E436:G451,2,FALSE))</f>
        <v/>
      </c>
    </row>
    <row r="437" spans="6:18" x14ac:dyDescent="0.25">
      <c r="F437" s="4"/>
      <c r="G437" s="4"/>
      <c r="H437" s="28" t="str">
        <f>IF(LEN(F437&amp;"")&gt;0,IF(ISERROR(VLOOKUP(F437,'SPECIES LOOKUP'!B:D,3,FALSE)=TRUE),"",VLOOKUP(F437,'SPECIES LOOKUP'!B:D,3,FALSE)),"")</f>
        <v/>
      </c>
      <c r="I437" s="28" t="str">
        <f>IF(LEN(F437&amp;"")&gt;0,IF(ISERROR(VLOOKUP(F437,'SPECIES LOOKUP'!B:D,2,FALSE)=TRUE),"",VLOOKUP(F437,'SPECIES LOOKUP'!B:D,2,FALSE)),"")</f>
        <v/>
      </c>
      <c r="M437" s="28" t="str">
        <f>IF(LEN(Records!F437&amp;"")&gt;0,IF(ISERROR(VLOOKUP(Records!F437,'SPECIES LOOKUP'!B:H,4,FALSE)=TRUE),"",VLOOKUP(Records!F437,'SPECIES LOOKUP'!B:H,4,FALSE)),"")</f>
        <v/>
      </c>
      <c r="Q437" s="28" t="str">
        <f t="shared" si="6"/>
        <v/>
      </c>
      <c r="R437" s="28" t="str">
        <f>IF(ISNA(VLOOKUP(E437,Validation!E437:G452,2,FALSE)),"",VLOOKUP(E437,Validation!E437:G452,2,FALSE))</f>
        <v/>
      </c>
    </row>
    <row r="438" spans="6:18" x14ac:dyDescent="0.25">
      <c r="F438" s="4"/>
      <c r="G438" s="4"/>
      <c r="H438" s="28" t="str">
        <f>IF(LEN(F438&amp;"")&gt;0,IF(ISERROR(VLOOKUP(F438,'SPECIES LOOKUP'!B:D,3,FALSE)=TRUE),"",VLOOKUP(F438,'SPECIES LOOKUP'!B:D,3,FALSE)),"")</f>
        <v/>
      </c>
      <c r="I438" s="28" t="str">
        <f>IF(LEN(F438&amp;"")&gt;0,IF(ISERROR(VLOOKUP(F438,'SPECIES LOOKUP'!B:D,2,FALSE)=TRUE),"",VLOOKUP(F438,'SPECIES LOOKUP'!B:D,2,FALSE)),"")</f>
        <v/>
      </c>
      <c r="M438" s="28" t="str">
        <f>IF(LEN(Records!F438&amp;"")&gt;0,IF(ISERROR(VLOOKUP(Records!F438,'SPECIES LOOKUP'!B:H,4,FALSE)=TRUE),"",VLOOKUP(Records!F438,'SPECIES LOOKUP'!B:H,4,FALSE)),"")</f>
        <v/>
      </c>
      <c r="Q438" s="28" t="str">
        <f t="shared" si="6"/>
        <v/>
      </c>
      <c r="R438" s="28" t="str">
        <f>IF(ISNA(VLOOKUP(E438,Validation!E438:G453,2,FALSE)),"",VLOOKUP(E438,Validation!E438:G453,2,FALSE))</f>
        <v/>
      </c>
    </row>
    <row r="439" spans="6:18" x14ac:dyDescent="0.25">
      <c r="F439" s="4"/>
      <c r="G439" s="4"/>
      <c r="H439" s="28" t="str">
        <f>IF(LEN(F439&amp;"")&gt;0,IF(ISERROR(VLOOKUP(F439,'SPECIES LOOKUP'!B:D,3,FALSE)=TRUE),"",VLOOKUP(F439,'SPECIES LOOKUP'!B:D,3,FALSE)),"")</f>
        <v/>
      </c>
      <c r="I439" s="28" t="str">
        <f>IF(LEN(F439&amp;"")&gt;0,IF(ISERROR(VLOOKUP(F439,'SPECIES LOOKUP'!B:D,2,FALSE)=TRUE),"",VLOOKUP(F439,'SPECIES LOOKUP'!B:D,2,FALSE)),"")</f>
        <v/>
      </c>
      <c r="M439" s="28" t="str">
        <f>IF(LEN(Records!F439&amp;"")&gt;0,IF(ISERROR(VLOOKUP(Records!F439,'SPECIES LOOKUP'!B:H,4,FALSE)=TRUE),"",VLOOKUP(Records!F439,'SPECIES LOOKUP'!B:H,4,FALSE)),"")</f>
        <v/>
      </c>
      <c r="Q439" s="28" t="str">
        <f t="shared" si="6"/>
        <v/>
      </c>
      <c r="R439" s="28" t="str">
        <f>IF(ISNA(VLOOKUP(E439,Validation!E439:G454,2,FALSE)),"",VLOOKUP(E439,Validation!E439:G454,2,FALSE))</f>
        <v/>
      </c>
    </row>
    <row r="440" spans="6:18" x14ac:dyDescent="0.25">
      <c r="F440" s="4"/>
      <c r="G440" s="4"/>
      <c r="H440" s="28" t="str">
        <f>IF(LEN(F440&amp;"")&gt;0,IF(ISERROR(VLOOKUP(F440,'SPECIES LOOKUP'!B:D,3,FALSE)=TRUE),"",VLOOKUP(F440,'SPECIES LOOKUP'!B:D,3,FALSE)),"")</f>
        <v/>
      </c>
      <c r="I440" s="28" t="str">
        <f>IF(LEN(F440&amp;"")&gt;0,IF(ISERROR(VLOOKUP(F440,'SPECIES LOOKUP'!B:D,2,FALSE)=TRUE),"",VLOOKUP(F440,'SPECIES LOOKUP'!B:D,2,FALSE)),"")</f>
        <v/>
      </c>
      <c r="M440" s="28" t="str">
        <f>IF(LEN(Records!F440&amp;"")&gt;0,IF(ISERROR(VLOOKUP(Records!F440,'SPECIES LOOKUP'!B:H,4,FALSE)=TRUE),"",VLOOKUP(Records!F440,'SPECIES LOOKUP'!B:H,4,FALSE)),"")</f>
        <v/>
      </c>
      <c r="Q440" s="28" t="str">
        <f t="shared" si="6"/>
        <v/>
      </c>
      <c r="R440" s="28" t="str">
        <f>IF(ISNA(VLOOKUP(E440,Validation!E440:G455,2,FALSE)),"",VLOOKUP(E440,Validation!E440:G455,2,FALSE))</f>
        <v/>
      </c>
    </row>
    <row r="441" spans="6:18" x14ac:dyDescent="0.25">
      <c r="F441" s="4"/>
      <c r="G441" s="4"/>
      <c r="H441" s="28" t="str">
        <f>IF(LEN(F441&amp;"")&gt;0,IF(ISERROR(VLOOKUP(F441,'SPECIES LOOKUP'!B:D,3,FALSE)=TRUE),"",VLOOKUP(F441,'SPECIES LOOKUP'!B:D,3,FALSE)),"")</f>
        <v/>
      </c>
      <c r="I441" s="28" t="str">
        <f>IF(LEN(F441&amp;"")&gt;0,IF(ISERROR(VLOOKUP(F441,'SPECIES LOOKUP'!B:D,2,FALSE)=TRUE),"",VLOOKUP(F441,'SPECIES LOOKUP'!B:D,2,FALSE)),"")</f>
        <v/>
      </c>
      <c r="M441" s="28" t="str">
        <f>IF(LEN(Records!F441&amp;"")&gt;0,IF(ISERROR(VLOOKUP(Records!F441,'SPECIES LOOKUP'!B:H,4,FALSE)=TRUE),"",VLOOKUP(Records!F441,'SPECIES LOOKUP'!B:H,4,FALSE)),"")</f>
        <v/>
      </c>
      <c r="Q441" s="28" t="str">
        <f t="shared" si="6"/>
        <v/>
      </c>
      <c r="R441" s="28" t="str">
        <f>IF(ISNA(VLOOKUP(E441,Validation!E441:G456,2,FALSE)),"",VLOOKUP(E441,Validation!E441:G456,2,FALSE))</f>
        <v/>
      </c>
    </row>
    <row r="442" spans="6:18" x14ac:dyDescent="0.25">
      <c r="F442" s="4"/>
      <c r="G442" s="4"/>
      <c r="H442" s="28" t="str">
        <f>IF(LEN(F442&amp;"")&gt;0,IF(ISERROR(VLOOKUP(F442,'SPECIES LOOKUP'!B:D,3,FALSE)=TRUE),"",VLOOKUP(F442,'SPECIES LOOKUP'!B:D,3,FALSE)),"")</f>
        <v/>
      </c>
      <c r="I442" s="28" t="str">
        <f>IF(LEN(F442&amp;"")&gt;0,IF(ISERROR(VLOOKUP(F442,'SPECIES LOOKUP'!B:D,2,FALSE)=TRUE),"",VLOOKUP(F442,'SPECIES LOOKUP'!B:D,2,FALSE)),"")</f>
        <v/>
      </c>
      <c r="M442" s="28" t="str">
        <f>IF(LEN(Records!F442&amp;"")&gt;0,IF(ISERROR(VLOOKUP(Records!F442,'SPECIES LOOKUP'!B:H,4,FALSE)=TRUE),"",VLOOKUP(Records!F442,'SPECIES LOOKUP'!B:H,4,FALSE)),"")</f>
        <v/>
      </c>
      <c r="Q442" s="28" t="str">
        <f t="shared" si="6"/>
        <v/>
      </c>
      <c r="R442" s="28" t="str">
        <f>IF(ISNA(VLOOKUP(E442,Validation!E442:G457,2,FALSE)),"",VLOOKUP(E442,Validation!E442:G457,2,FALSE))</f>
        <v/>
      </c>
    </row>
    <row r="443" spans="6:18" x14ac:dyDescent="0.25">
      <c r="F443" s="4"/>
      <c r="G443" s="4"/>
      <c r="H443" s="28" t="str">
        <f>IF(LEN(F443&amp;"")&gt;0,IF(ISERROR(VLOOKUP(F443,'SPECIES LOOKUP'!B:D,3,FALSE)=TRUE),"",VLOOKUP(F443,'SPECIES LOOKUP'!B:D,3,FALSE)),"")</f>
        <v/>
      </c>
      <c r="I443" s="28" t="str">
        <f>IF(LEN(F443&amp;"")&gt;0,IF(ISERROR(VLOOKUP(F443,'SPECIES LOOKUP'!B:D,2,FALSE)=TRUE),"",VLOOKUP(F443,'SPECIES LOOKUP'!B:D,2,FALSE)),"")</f>
        <v/>
      </c>
      <c r="M443" s="28" t="str">
        <f>IF(LEN(Records!F443&amp;"")&gt;0,IF(ISERROR(VLOOKUP(Records!F443,'SPECIES LOOKUP'!B:H,4,FALSE)=TRUE),"",VLOOKUP(Records!F443,'SPECIES LOOKUP'!B:H,4,FALSE)),"")</f>
        <v/>
      </c>
      <c r="Q443" s="28" t="str">
        <f t="shared" si="6"/>
        <v/>
      </c>
      <c r="R443" s="28" t="str">
        <f>IF(ISNA(VLOOKUP(E443,Validation!E443:G458,2,FALSE)),"",VLOOKUP(E443,Validation!E443:G458,2,FALSE))</f>
        <v/>
      </c>
    </row>
    <row r="444" spans="6:18" x14ac:dyDescent="0.25">
      <c r="F444" s="4"/>
      <c r="G444" s="4"/>
      <c r="H444" s="28" t="str">
        <f>IF(LEN(F444&amp;"")&gt;0,IF(ISERROR(VLOOKUP(F444,'SPECIES LOOKUP'!B:D,3,FALSE)=TRUE),"",VLOOKUP(F444,'SPECIES LOOKUP'!B:D,3,FALSE)),"")</f>
        <v/>
      </c>
      <c r="I444" s="28" t="str">
        <f>IF(LEN(F444&amp;"")&gt;0,IF(ISERROR(VLOOKUP(F444,'SPECIES LOOKUP'!B:D,2,FALSE)=TRUE),"",VLOOKUP(F444,'SPECIES LOOKUP'!B:D,2,FALSE)),"")</f>
        <v/>
      </c>
      <c r="M444" s="28" t="str">
        <f>IF(LEN(Records!F444&amp;"")&gt;0,IF(ISERROR(VLOOKUP(Records!F444,'SPECIES LOOKUP'!B:H,4,FALSE)=TRUE),"",VLOOKUP(Records!F444,'SPECIES LOOKUP'!B:H,4,FALSE)),"")</f>
        <v/>
      </c>
      <c r="Q444" s="28" t="str">
        <f t="shared" si="6"/>
        <v/>
      </c>
      <c r="R444" s="28" t="str">
        <f>IF(ISNA(VLOOKUP(E444,Validation!E444:G459,2,FALSE)),"",VLOOKUP(E444,Validation!E444:G459,2,FALSE))</f>
        <v/>
      </c>
    </row>
    <row r="445" spans="6:18" x14ac:dyDescent="0.25">
      <c r="F445" s="4"/>
      <c r="G445" s="4"/>
      <c r="H445" s="28" t="str">
        <f>IF(LEN(F445&amp;"")&gt;0,IF(ISERROR(VLOOKUP(F445,'SPECIES LOOKUP'!B:D,3,FALSE)=TRUE),"",VLOOKUP(F445,'SPECIES LOOKUP'!B:D,3,FALSE)),"")</f>
        <v/>
      </c>
      <c r="I445" s="28" t="str">
        <f>IF(LEN(F445&amp;"")&gt;0,IF(ISERROR(VLOOKUP(F445,'SPECIES LOOKUP'!B:D,2,FALSE)=TRUE),"",VLOOKUP(F445,'SPECIES LOOKUP'!B:D,2,FALSE)),"")</f>
        <v/>
      </c>
      <c r="M445" s="28" t="str">
        <f>IF(LEN(Records!F445&amp;"")&gt;0,IF(ISERROR(VLOOKUP(Records!F445,'SPECIES LOOKUP'!B:H,4,FALSE)=TRUE),"",VLOOKUP(Records!F445,'SPECIES LOOKUP'!B:H,4,FALSE)),"")</f>
        <v/>
      </c>
      <c r="Q445" s="28" t="str">
        <f t="shared" si="6"/>
        <v/>
      </c>
      <c r="R445" s="28" t="str">
        <f>IF(ISNA(VLOOKUP(E445,Validation!E445:G460,2,FALSE)),"",VLOOKUP(E445,Validation!E445:G460,2,FALSE))</f>
        <v/>
      </c>
    </row>
    <row r="446" spans="6:18" x14ac:dyDescent="0.25">
      <c r="F446" s="4"/>
      <c r="G446" s="4"/>
      <c r="H446" s="28" t="str">
        <f>IF(LEN(F446&amp;"")&gt;0,IF(ISERROR(VLOOKUP(F446,'SPECIES LOOKUP'!B:D,3,FALSE)=TRUE),"",VLOOKUP(F446,'SPECIES LOOKUP'!B:D,3,FALSE)),"")</f>
        <v/>
      </c>
      <c r="I446" s="28" t="str">
        <f>IF(LEN(F446&amp;"")&gt;0,IF(ISERROR(VLOOKUP(F446,'SPECIES LOOKUP'!B:D,2,FALSE)=TRUE),"",VLOOKUP(F446,'SPECIES LOOKUP'!B:D,2,FALSE)),"")</f>
        <v/>
      </c>
      <c r="M446" s="28" t="str">
        <f>IF(LEN(Records!F446&amp;"")&gt;0,IF(ISERROR(VLOOKUP(Records!F446,'SPECIES LOOKUP'!B:H,4,FALSE)=TRUE),"",VLOOKUP(Records!F446,'SPECIES LOOKUP'!B:H,4,FALSE)),"")</f>
        <v/>
      </c>
      <c r="Q446" s="28" t="str">
        <f t="shared" si="6"/>
        <v/>
      </c>
      <c r="R446" s="28" t="str">
        <f>IF(ISNA(VLOOKUP(E446,Validation!E446:G461,2,FALSE)),"",VLOOKUP(E446,Validation!E446:G461,2,FALSE))</f>
        <v/>
      </c>
    </row>
    <row r="447" spans="6:18" x14ac:dyDescent="0.25">
      <c r="F447" s="4"/>
      <c r="G447" s="4"/>
      <c r="H447" s="28" t="str">
        <f>IF(LEN(F447&amp;"")&gt;0,IF(ISERROR(VLOOKUP(F447,'SPECIES LOOKUP'!B:D,3,FALSE)=TRUE),"",VLOOKUP(F447,'SPECIES LOOKUP'!B:D,3,FALSE)),"")</f>
        <v/>
      </c>
      <c r="I447" s="28" t="str">
        <f>IF(LEN(F447&amp;"")&gt;0,IF(ISERROR(VLOOKUP(F447,'SPECIES LOOKUP'!B:D,2,FALSE)=TRUE),"",VLOOKUP(F447,'SPECIES LOOKUP'!B:D,2,FALSE)),"")</f>
        <v/>
      </c>
      <c r="M447" s="28" t="str">
        <f>IF(LEN(Records!F447&amp;"")&gt;0,IF(ISERROR(VLOOKUP(Records!F447,'SPECIES LOOKUP'!B:H,4,FALSE)=TRUE),"",VLOOKUP(Records!F447,'SPECIES LOOKUP'!B:H,4,FALSE)),"")</f>
        <v/>
      </c>
      <c r="Q447" s="28" t="str">
        <f t="shared" si="6"/>
        <v/>
      </c>
      <c r="R447" s="28" t="str">
        <f>IF(ISNA(VLOOKUP(E447,Validation!E447:G462,2,FALSE)),"",VLOOKUP(E447,Validation!E447:G462,2,FALSE))</f>
        <v/>
      </c>
    </row>
    <row r="448" spans="6:18" x14ac:dyDescent="0.25">
      <c r="F448" s="4"/>
      <c r="G448" s="4"/>
      <c r="H448" s="28" t="str">
        <f>IF(LEN(F448&amp;"")&gt;0,IF(ISERROR(VLOOKUP(F448,'SPECIES LOOKUP'!B:D,3,FALSE)=TRUE),"",VLOOKUP(F448,'SPECIES LOOKUP'!B:D,3,FALSE)),"")</f>
        <v/>
      </c>
      <c r="I448" s="28" t="str">
        <f>IF(LEN(F448&amp;"")&gt;0,IF(ISERROR(VLOOKUP(F448,'SPECIES LOOKUP'!B:D,2,FALSE)=TRUE),"",VLOOKUP(F448,'SPECIES LOOKUP'!B:D,2,FALSE)),"")</f>
        <v/>
      </c>
      <c r="M448" s="28" t="str">
        <f>IF(LEN(Records!F448&amp;"")&gt;0,IF(ISERROR(VLOOKUP(Records!F448,'SPECIES LOOKUP'!B:H,4,FALSE)=TRUE),"",VLOOKUP(Records!F448,'SPECIES LOOKUP'!B:H,4,FALSE)),"")</f>
        <v/>
      </c>
      <c r="Q448" s="28" t="str">
        <f t="shared" si="6"/>
        <v/>
      </c>
      <c r="R448" s="28" t="str">
        <f>IF(ISNA(VLOOKUP(E448,Validation!E448:G463,2,FALSE)),"",VLOOKUP(E448,Validation!E448:G463,2,FALSE))</f>
        <v/>
      </c>
    </row>
    <row r="449" spans="6:18" x14ac:dyDescent="0.25">
      <c r="F449" s="4"/>
      <c r="G449" s="4"/>
      <c r="H449" s="28" t="str">
        <f>IF(LEN(F449&amp;"")&gt;0,IF(ISERROR(VLOOKUP(F449,'SPECIES LOOKUP'!B:D,3,FALSE)=TRUE),"",VLOOKUP(F449,'SPECIES LOOKUP'!B:D,3,FALSE)),"")</f>
        <v/>
      </c>
      <c r="I449" s="28" t="str">
        <f>IF(LEN(F449&amp;"")&gt;0,IF(ISERROR(VLOOKUP(F449,'SPECIES LOOKUP'!B:D,2,FALSE)=TRUE),"",VLOOKUP(F449,'SPECIES LOOKUP'!B:D,2,FALSE)),"")</f>
        <v/>
      </c>
      <c r="M449" s="28" t="str">
        <f>IF(LEN(Records!F449&amp;"")&gt;0,IF(ISERROR(VLOOKUP(Records!F449,'SPECIES LOOKUP'!B:H,4,FALSE)=TRUE),"",VLOOKUP(Records!F449,'SPECIES LOOKUP'!B:H,4,FALSE)),"")</f>
        <v/>
      </c>
      <c r="Q449" s="28" t="str">
        <f t="shared" si="6"/>
        <v/>
      </c>
      <c r="R449" s="28" t="str">
        <f>IF(ISNA(VLOOKUP(E449,Validation!E449:G464,2,FALSE)),"",VLOOKUP(E449,Validation!E449:G464,2,FALSE))</f>
        <v/>
      </c>
    </row>
    <row r="450" spans="6:18" x14ac:dyDescent="0.25">
      <c r="F450" s="4"/>
      <c r="G450" s="4"/>
      <c r="H450" s="28" t="str">
        <f>IF(LEN(F450&amp;"")&gt;0,IF(ISERROR(VLOOKUP(F450,'SPECIES LOOKUP'!B:D,3,FALSE)=TRUE),"",VLOOKUP(F450,'SPECIES LOOKUP'!B:D,3,FALSE)),"")</f>
        <v/>
      </c>
      <c r="I450" s="28" t="str">
        <f>IF(LEN(F450&amp;"")&gt;0,IF(ISERROR(VLOOKUP(F450,'SPECIES LOOKUP'!B:D,2,FALSE)=TRUE),"",VLOOKUP(F450,'SPECIES LOOKUP'!B:D,2,FALSE)),"")</f>
        <v/>
      </c>
      <c r="M450" s="28" t="str">
        <f>IF(LEN(Records!F450&amp;"")&gt;0,IF(ISERROR(VLOOKUP(Records!F450,'SPECIES LOOKUP'!B:H,4,FALSE)=TRUE),"",VLOOKUP(Records!F450,'SPECIES LOOKUP'!B:H,4,FALSE)),"")</f>
        <v/>
      </c>
      <c r="Q450" s="28" t="str">
        <f t="shared" si="6"/>
        <v/>
      </c>
      <c r="R450" s="28" t="str">
        <f>IF(ISNA(VLOOKUP(E450,Validation!E450:G465,2,FALSE)),"",VLOOKUP(E450,Validation!E450:G465,2,FALSE))</f>
        <v/>
      </c>
    </row>
    <row r="451" spans="6:18" x14ac:dyDescent="0.25">
      <c r="F451" s="4"/>
      <c r="G451" s="4"/>
      <c r="H451" s="28" t="str">
        <f>IF(LEN(F451&amp;"")&gt;0,IF(ISERROR(VLOOKUP(F451,'SPECIES LOOKUP'!B:D,3,FALSE)=TRUE),"",VLOOKUP(F451,'SPECIES LOOKUP'!B:D,3,FALSE)),"")</f>
        <v/>
      </c>
      <c r="I451" s="28" t="str">
        <f>IF(LEN(F451&amp;"")&gt;0,IF(ISERROR(VLOOKUP(F451,'SPECIES LOOKUP'!B:D,2,FALSE)=TRUE),"",VLOOKUP(F451,'SPECIES LOOKUP'!B:D,2,FALSE)),"")</f>
        <v/>
      </c>
      <c r="M451" s="28" t="str">
        <f>IF(LEN(Records!F451&amp;"")&gt;0,IF(ISERROR(VLOOKUP(Records!F451,'SPECIES LOOKUP'!B:H,4,FALSE)=TRUE),"",VLOOKUP(Records!F451,'SPECIES LOOKUP'!B:H,4,FALSE)),"")</f>
        <v/>
      </c>
      <c r="Q451" s="28" t="str">
        <f t="shared" ref="Q451:Q514" si="7">IF(LEN(C451)&lt;=5,LEFT(C451,4),IF(LEN(C451)=6,LEFT(C451,3)&amp;MID(C451,5,1),IF(LEN(C451)=8,LEFT(C451,3)&amp;MID(C451,6,1),IF(LEN(C451)=10,LEFT(C451,3)&amp;MID(C451,7,1),IF(LEN(C451)=12,LEFT(C451,3)&amp;MID(C451,8,1),"")))))</f>
        <v/>
      </c>
      <c r="R451" s="28" t="str">
        <f>IF(ISNA(VLOOKUP(E451,Validation!E451:G466,2,FALSE)),"",VLOOKUP(E451,Validation!E451:G466,2,FALSE))</f>
        <v/>
      </c>
    </row>
    <row r="452" spans="6:18" x14ac:dyDescent="0.25">
      <c r="F452" s="4"/>
      <c r="G452" s="4"/>
      <c r="H452" s="28" t="str">
        <f>IF(LEN(F452&amp;"")&gt;0,IF(ISERROR(VLOOKUP(F452,'SPECIES LOOKUP'!B:D,3,FALSE)=TRUE),"",VLOOKUP(F452,'SPECIES LOOKUP'!B:D,3,FALSE)),"")</f>
        <v/>
      </c>
      <c r="I452" s="28" t="str">
        <f>IF(LEN(F452&amp;"")&gt;0,IF(ISERROR(VLOOKUP(F452,'SPECIES LOOKUP'!B:D,2,FALSE)=TRUE),"",VLOOKUP(F452,'SPECIES LOOKUP'!B:D,2,FALSE)),"")</f>
        <v/>
      </c>
      <c r="M452" s="28" t="str">
        <f>IF(LEN(Records!F452&amp;"")&gt;0,IF(ISERROR(VLOOKUP(Records!F452,'SPECIES LOOKUP'!B:H,4,FALSE)=TRUE),"",VLOOKUP(Records!F452,'SPECIES LOOKUP'!B:H,4,FALSE)),"")</f>
        <v/>
      </c>
      <c r="Q452" s="28" t="str">
        <f t="shared" si="7"/>
        <v/>
      </c>
      <c r="R452" s="28" t="str">
        <f>IF(ISNA(VLOOKUP(E452,Validation!E452:G467,2,FALSE)),"",VLOOKUP(E452,Validation!E452:G467,2,FALSE))</f>
        <v/>
      </c>
    </row>
    <row r="453" spans="6:18" x14ac:dyDescent="0.25">
      <c r="F453" s="4"/>
      <c r="G453" s="4"/>
      <c r="H453" s="28" t="str">
        <f>IF(LEN(F453&amp;"")&gt;0,IF(ISERROR(VLOOKUP(F453,'SPECIES LOOKUP'!B:D,3,FALSE)=TRUE),"",VLOOKUP(F453,'SPECIES LOOKUP'!B:D,3,FALSE)),"")</f>
        <v/>
      </c>
      <c r="I453" s="28" t="str">
        <f>IF(LEN(F453&amp;"")&gt;0,IF(ISERROR(VLOOKUP(F453,'SPECIES LOOKUP'!B:D,2,FALSE)=TRUE),"",VLOOKUP(F453,'SPECIES LOOKUP'!B:D,2,FALSE)),"")</f>
        <v/>
      </c>
      <c r="M453" s="28" t="str">
        <f>IF(LEN(Records!F453&amp;"")&gt;0,IF(ISERROR(VLOOKUP(Records!F453,'SPECIES LOOKUP'!B:H,4,FALSE)=TRUE),"",VLOOKUP(Records!F453,'SPECIES LOOKUP'!B:H,4,FALSE)),"")</f>
        <v/>
      </c>
      <c r="Q453" s="28" t="str">
        <f t="shared" si="7"/>
        <v/>
      </c>
      <c r="R453" s="28" t="str">
        <f>IF(ISNA(VLOOKUP(E453,Validation!E453:G468,2,FALSE)),"",VLOOKUP(E453,Validation!E453:G468,2,FALSE))</f>
        <v/>
      </c>
    </row>
    <row r="454" spans="6:18" x14ac:dyDescent="0.25">
      <c r="F454" s="4"/>
      <c r="G454" s="4"/>
      <c r="H454" s="28" t="str">
        <f>IF(LEN(F454&amp;"")&gt;0,IF(ISERROR(VLOOKUP(F454,'SPECIES LOOKUP'!B:D,3,FALSE)=TRUE),"",VLOOKUP(F454,'SPECIES LOOKUP'!B:D,3,FALSE)),"")</f>
        <v/>
      </c>
      <c r="I454" s="28" t="str">
        <f>IF(LEN(F454&amp;"")&gt;0,IF(ISERROR(VLOOKUP(F454,'SPECIES LOOKUP'!B:D,2,FALSE)=TRUE),"",VLOOKUP(F454,'SPECIES LOOKUP'!B:D,2,FALSE)),"")</f>
        <v/>
      </c>
      <c r="M454" s="28" t="str">
        <f>IF(LEN(Records!F454&amp;"")&gt;0,IF(ISERROR(VLOOKUP(Records!F454,'SPECIES LOOKUP'!B:H,4,FALSE)=TRUE),"",VLOOKUP(Records!F454,'SPECIES LOOKUP'!B:H,4,FALSE)),"")</f>
        <v/>
      </c>
      <c r="Q454" s="28" t="str">
        <f t="shared" si="7"/>
        <v/>
      </c>
      <c r="R454" s="28" t="str">
        <f>IF(ISNA(VLOOKUP(E454,Validation!E454:G469,2,FALSE)),"",VLOOKUP(E454,Validation!E454:G469,2,FALSE))</f>
        <v/>
      </c>
    </row>
    <row r="455" spans="6:18" x14ac:dyDescent="0.25">
      <c r="F455" s="4"/>
      <c r="G455" s="4"/>
      <c r="H455" s="28" t="str">
        <f>IF(LEN(F455&amp;"")&gt;0,IF(ISERROR(VLOOKUP(F455,'SPECIES LOOKUP'!B:D,3,FALSE)=TRUE),"",VLOOKUP(F455,'SPECIES LOOKUP'!B:D,3,FALSE)),"")</f>
        <v/>
      </c>
      <c r="I455" s="28" t="str">
        <f>IF(LEN(F455&amp;"")&gt;0,IF(ISERROR(VLOOKUP(F455,'SPECIES LOOKUP'!B:D,2,FALSE)=TRUE),"",VLOOKUP(F455,'SPECIES LOOKUP'!B:D,2,FALSE)),"")</f>
        <v/>
      </c>
      <c r="M455" s="28" t="str">
        <f>IF(LEN(Records!F455&amp;"")&gt;0,IF(ISERROR(VLOOKUP(Records!F455,'SPECIES LOOKUP'!B:H,4,FALSE)=TRUE),"",VLOOKUP(Records!F455,'SPECIES LOOKUP'!B:H,4,FALSE)),"")</f>
        <v/>
      </c>
      <c r="Q455" s="28" t="str">
        <f t="shared" si="7"/>
        <v/>
      </c>
      <c r="R455" s="28" t="str">
        <f>IF(ISNA(VLOOKUP(E455,Validation!E455:G470,2,FALSE)),"",VLOOKUP(E455,Validation!E455:G470,2,FALSE))</f>
        <v/>
      </c>
    </row>
    <row r="456" spans="6:18" x14ac:dyDescent="0.25">
      <c r="F456" s="4"/>
      <c r="G456" s="4"/>
      <c r="H456" s="28" t="str">
        <f>IF(LEN(F456&amp;"")&gt;0,IF(ISERROR(VLOOKUP(F456,'SPECIES LOOKUP'!B:D,3,FALSE)=TRUE),"",VLOOKUP(F456,'SPECIES LOOKUP'!B:D,3,FALSE)),"")</f>
        <v/>
      </c>
      <c r="I456" s="28" t="str">
        <f>IF(LEN(F456&amp;"")&gt;0,IF(ISERROR(VLOOKUP(F456,'SPECIES LOOKUP'!B:D,2,FALSE)=TRUE),"",VLOOKUP(F456,'SPECIES LOOKUP'!B:D,2,FALSE)),"")</f>
        <v/>
      </c>
      <c r="M456" s="28" t="str">
        <f>IF(LEN(Records!F456&amp;"")&gt;0,IF(ISERROR(VLOOKUP(Records!F456,'SPECIES LOOKUP'!B:H,4,FALSE)=TRUE),"",VLOOKUP(Records!F456,'SPECIES LOOKUP'!B:H,4,FALSE)),"")</f>
        <v/>
      </c>
      <c r="Q456" s="28" t="str">
        <f t="shared" si="7"/>
        <v/>
      </c>
      <c r="R456" s="28" t="str">
        <f>IF(ISNA(VLOOKUP(E456,Validation!E456:G471,2,FALSE)),"",VLOOKUP(E456,Validation!E456:G471,2,FALSE))</f>
        <v/>
      </c>
    </row>
    <row r="457" spans="6:18" x14ac:dyDescent="0.25">
      <c r="F457" s="4"/>
      <c r="G457" s="4"/>
      <c r="H457" s="28" t="str">
        <f>IF(LEN(F457&amp;"")&gt;0,IF(ISERROR(VLOOKUP(F457,'SPECIES LOOKUP'!B:D,3,FALSE)=TRUE),"",VLOOKUP(F457,'SPECIES LOOKUP'!B:D,3,FALSE)),"")</f>
        <v/>
      </c>
      <c r="I457" s="28" t="str">
        <f>IF(LEN(F457&amp;"")&gt;0,IF(ISERROR(VLOOKUP(F457,'SPECIES LOOKUP'!B:D,2,FALSE)=TRUE),"",VLOOKUP(F457,'SPECIES LOOKUP'!B:D,2,FALSE)),"")</f>
        <v/>
      </c>
      <c r="M457" s="28" t="str">
        <f>IF(LEN(Records!F457&amp;"")&gt;0,IF(ISERROR(VLOOKUP(Records!F457,'SPECIES LOOKUP'!B:H,4,FALSE)=TRUE),"",VLOOKUP(Records!F457,'SPECIES LOOKUP'!B:H,4,FALSE)),"")</f>
        <v/>
      </c>
      <c r="Q457" s="28" t="str">
        <f t="shared" si="7"/>
        <v/>
      </c>
      <c r="R457" s="28" t="str">
        <f>IF(ISNA(VLOOKUP(E457,Validation!E457:G472,2,FALSE)),"",VLOOKUP(E457,Validation!E457:G472,2,FALSE))</f>
        <v/>
      </c>
    </row>
    <row r="458" spans="6:18" x14ac:dyDescent="0.25">
      <c r="F458" s="4"/>
      <c r="G458" s="4"/>
      <c r="H458" s="28" t="str">
        <f>IF(LEN(F458&amp;"")&gt;0,IF(ISERROR(VLOOKUP(F458,'SPECIES LOOKUP'!B:D,3,FALSE)=TRUE),"",VLOOKUP(F458,'SPECIES LOOKUP'!B:D,3,FALSE)),"")</f>
        <v/>
      </c>
      <c r="I458" s="28" t="str">
        <f>IF(LEN(F458&amp;"")&gt;0,IF(ISERROR(VLOOKUP(F458,'SPECIES LOOKUP'!B:D,2,FALSE)=TRUE),"",VLOOKUP(F458,'SPECIES LOOKUP'!B:D,2,FALSE)),"")</f>
        <v/>
      </c>
      <c r="M458" s="28" t="str">
        <f>IF(LEN(Records!F458&amp;"")&gt;0,IF(ISERROR(VLOOKUP(Records!F458,'SPECIES LOOKUP'!B:H,4,FALSE)=TRUE),"",VLOOKUP(Records!F458,'SPECIES LOOKUP'!B:H,4,FALSE)),"")</f>
        <v/>
      </c>
      <c r="Q458" s="28" t="str">
        <f t="shared" si="7"/>
        <v/>
      </c>
      <c r="R458" s="28" t="str">
        <f>IF(ISNA(VLOOKUP(E458,Validation!E458:G473,2,FALSE)),"",VLOOKUP(E458,Validation!E458:G473,2,FALSE))</f>
        <v/>
      </c>
    </row>
    <row r="459" spans="6:18" x14ac:dyDescent="0.25">
      <c r="F459" s="4"/>
      <c r="G459" s="4"/>
      <c r="H459" s="28" t="str">
        <f>IF(LEN(F459&amp;"")&gt;0,IF(ISERROR(VLOOKUP(F459,'SPECIES LOOKUP'!B:D,3,FALSE)=TRUE),"",VLOOKUP(F459,'SPECIES LOOKUP'!B:D,3,FALSE)),"")</f>
        <v/>
      </c>
      <c r="I459" s="28" t="str">
        <f>IF(LEN(F459&amp;"")&gt;0,IF(ISERROR(VLOOKUP(F459,'SPECIES LOOKUP'!B:D,2,FALSE)=TRUE),"",VLOOKUP(F459,'SPECIES LOOKUP'!B:D,2,FALSE)),"")</f>
        <v/>
      </c>
      <c r="M459" s="28" t="str">
        <f>IF(LEN(Records!F459&amp;"")&gt;0,IF(ISERROR(VLOOKUP(Records!F459,'SPECIES LOOKUP'!B:H,4,FALSE)=TRUE),"",VLOOKUP(Records!F459,'SPECIES LOOKUP'!B:H,4,FALSE)),"")</f>
        <v/>
      </c>
      <c r="Q459" s="28" t="str">
        <f t="shared" si="7"/>
        <v/>
      </c>
      <c r="R459" s="28" t="str">
        <f>IF(ISNA(VLOOKUP(E459,Validation!E459:G474,2,FALSE)),"",VLOOKUP(E459,Validation!E459:G474,2,FALSE))</f>
        <v/>
      </c>
    </row>
    <row r="460" spans="6:18" x14ac:dyDescent="0.25">
      <c r="F460" s="4"/>
      <c r="G460" s="4"/>
      <c r="H460" s="28" t="str">
        <f>IF(LEN(F460&amp;"")&gt;0,IF(ISERROR(VLOOKUP(F460,'SPECIES LOOKUP'!B:D,3,FALSE)=TRUE),"",VLOOKUP(F460,'SPECIES LOOKUP'!B:D,3,FALSE)),"")</f>
        <v/>
      </c>
      <c r="I460" s="28" t="str">
        <f>IF(LEN(F460&amp;"")&gt;0,IF(ISERROR(VLOOKUP(F460,'SPECIES LOOKUP'!B:D,2,FALSE)=TRUE),"",VLOOKUP(F460,'SPECIES LOOKUP'!B:D,2,FALSE)),"")</f>
        <v/>
      </c>
      <c r="M460" s="28" t="str">
        <f>IF(LEN(Records!F460&amp;"")&gt;0,IF(ISERROR(VLOOKUP(Records!F460,'SPECIES LOOKUP'!B:H,4,FALSE)=TRUE),"",VLOOKUP(Records!F460,'SPECIES LOOKUP'!B:H,4,FALSE)),"")</f>
        <v/>
      </c>
      <c r="Q460" s="28" t="str">
        <f t="shared" si="7"/>
        <v/>
      </c>
      <c r="R460" s="28" t="str">
        <f>IF(ISNA(VLOOKUP(E460,Validation!E460:G475,2,FALSE)),"",VLOOKUP(E460,Validation!E460:G475,2,FALSE))</f>
        <v/>
      </c>
    </row>
    <row r="461" spans="6:18" x14ac:dyDescent="0.25">
      <c r="F461" s="4"/>
      <c r="G461" s="4"/>
      <c r="H461" s="28" t="str">
        <f>IF(LEN(F461&amp;"")&gt;0,IF(ISERROR(VLOOKUP(F461,'SPECIES LOOKUP'!B:D,3,FALSE)=TRUE),"",VLOOKUP(F461,'SPECIES LOOKUP'!B:D,3,FALSE)),"")</f>
        <v/>
      </c>
      <c r="I461" s="28" t="str">
        <f>IF(LEN(F461&amp;"")&gt;0,IF(ISERROR(VLOOKUP(F461,'SPECIES LOOKUP'!B:D,2,FALSE)=TRUE),"",VLOOKUP(F461,'SPECIES LOOKUP'!B:D,2,FALSE)),"")</f>
        <v/>
      </c>
      <c r="M461" s="28" t="str">
        <f>IF(LEN(Records!F461&amp;"")&gt;0,IF(ISERROR(VLOOKUP(Records!F461,'SPECIES LOOKUP'!B:H,4,FALSE)=TRUE),"",VLOOKUP(Records!F461,'SPECIES LOOKUP'!B:H,4,FALSE)),"")</f>
        <v/>
      </c>
      <c r="Q461" s="28" t="str">
        <f t="shared" si="7"/>
        <v/>
      </c>
      <c r="R461" s="28" t="str">
        <f>IF(ISNA(VLOOKUP(E461,Validation!E461:G476,2,FALSE)),"",VLOOKUP(E461,Validation!E461:G476,2,FALSE))</f>
        <v/>
      </c>
    </row>
    <row r="462" spans="6:18" x14ac:dyDescent="0.25">
      <c r="F462" s="4"/>
      <c r="G462" s="4"/>
      <c r="H462" s="28" t="str">
        <f>IF(LEN(F462&amp;"")&gt;0,IF(ISERROR(VLOOKUP(F462,'SPECIES LOOKUP'!B:D,3,FALSE)=TRUE),"",VLOOKUP(F462,'SPECIES LOOKUP'!B:D,3,FALSE)),"")</f>
        <v/>
      </c>
      <c r="I462" s="28" t="str">
        <f>IF(LEN(F462&amp;"")&gt;0,IF(ISERROR(VLOOKUP(F462,'SPECIES LOOKUP'!B:D,2,FALSE)=TRUE),"",VLOOKUP(F462,'SPECIES LOOKUP'!B:D,2,FALSE)),"")</f>
        <v/>
      </c>
      <c r="M462" s="28" t="str">
        <f>IF(LEN(Records!F462&amp;"")&gt;0,IF(ISERROR(VLOOKUP(Records!F462,'SPECIES LOOKUP'!B:H,4,FALSE)=TRUE),"",VLOOKUP(Records!F462,'SPECIES LOOKUP'!B:H,4,FALSE)),"")</f>
        <v/>
      </c>
      <c r="Q462" s="28" t="str">
        <f t="shared" si="7"/>
        <v/>
      </c>
      <c r="R462" s="28" t="str">
        <f>IF(ISNA(VLOOKUP(E462,Validation!E462:G477,2,FALSE)),"",VLOOKUP(E462,Validation!E462:G477,2,FALSE))</f>
        <v/>
      </c>
    </row>
    <row r="463" spans="6:18" x14ac:dyDescent="0.25">
      <c r="F463" s="4"/>
      <c r="G463" s="4"/>
      <c r="H463" s="28" t="str">
        <f>IF(LEN(F463&amp;"")&gt;0,IF(ISERROR(VLOOKUP(F463,'SPECIES LOOKUP'!B:D,3,FALSE)=TRUE),"",VLOOKUP(F463,'SPECIES LOOKUP'!B:D,3,FALSE)),"")</f>
        <v/>
      </c>
      <c r="I463" s="28" t="str">
        <f>IF(LEN(F463&amp;"")&gt;0,IF(ISERROR(VLOOKUP(F463,'SPECIES LOOKUP'!B:D,2,FALSE)=TRUE),"",VLOOKUP(F463,'SPECIES LOOKUP'!B:D,2,FALSE)),"")</f>
        <v/>
      </c>
      <c r="M463" s="28" t="str">
        <f>IF(LEN(Records!F463&amp;"")&gt;0,IF(ISERROR(VLOOKUP(Records!F463,'SPECIES LOOKUP'!B:H,4,FALSE)=TRUE),"",VLOOKUP(Records!F463,'SPECIES LOOKUP'!B:H,4,FALSE)),"")</f>
        <v/>
      </c>
      <c r="Q463" s="28" t="str">
        <f t="shared" si="7"/>
        <v/>
      </c>
      <c r="R463" s="28" t="str">
        <f>IF(ISNA(VLOOKUP(E463,Validation!E463:G478,2,FALSE)),"",VLOOKUP(E463,Validation!E463:G478,2,FALSE))</f>
        <v/>
      </c>
    </row>
    <row r="464" spans="6:18" x14ac:dyDescent="0.25">
      <c r="F464" s="4"/>
      <c r="G464" s="4"/>
      <c r="H464" s="28" t="str">
        <f>IF(LEN(F464&amp;"")&gt;0,IF(ISERROR(VLOOKUP(F464,'SPECIES LOOKUP'!B:D,3,FALSE)=TRUE),"",VLOOKUP(F464,'SPECIES LOOKUP'!B:D,3,FALSE)),"")</f>
        <v/>
      </c>
      <c r="I464" s="28" t="str">
        <f>IF(LEN(F464&amp;"")&gt;0,IF(ISERROR(VLOOKUP(F464,'SPECIES LOOKUP'!B:D,2,FALSE)=TRUE),"",VLOOKUP(F464,'SPECIES LOOKUP'!B:D,2,FALSE)),"")</f>
        <v/>
      </c>
      <c r="M464" s="28" t="str">
        <f>IF(LEN(Records!F464&amp;"")&gt;0,IF(ISERROR(VLOOKUP(Records!F464,'SPECIES LOOKUP'!B:H,4,FALSE)=TRUE),"",VLOOKUP(Records!F464,'SPECIES LOOKUP'!B:H,4,FALSE)),"")</f>
        <v/>
      </c>
      <c r="Q464" s="28" t="str">
        <f t="shared" si="7"/>
        <v/>
      </c>
      <c r="R464" s="28" t="str">
        <f>IF(ISNA(VLOOKUP(E464,Validation!E464:G479,2,FALSE)),"",VLOOKUP(E464,Validation!E464:G479,2,FALSE))</f>
        <v/>
      </c>
    </row>
    <row r="465" spans="6:18" x14ac:dyDescent="0.25">
      <c r="F465" s="4"/>
      <c r="G465" s="4"/>
      <c r="H465" s="28" t="str">
        <f>IF(LEN(F465&amp;"")&gt;0,IF(ISERROR(VLOOKUP(F465,'SPECIES LOOKUP'!B:D,3,FALSE)=TRUE),"",VLOOKUP(F465,'SPECIES LOOKUP'!B:D,3,FALSE)),"")</f>
        <v/>
      </c>
      <c r="I465" s="28" t="str">
        <f>IF(LEN(F465&amp;"")&gt;0,IF(ISERROR(VLOOKUP(F465,'SPECIES LOOKUP'!B:D,2,FALSE)=TRUE),"",VLOOKUP(F465,'SPECIES LOOKUP'!B:D,2,FALSE)),"")</f>
        <v/>
      </c>
      <c r="M465" s="28" t="str">
        <f>IF(LEN(Records!F465&amp;"")&gt;0,IF(ISERROR(VLOOKUP(Records!F465,'SPECIES LOOKUP'!B:H,4,FALSE)=TRUE),"",VLOOKUP(Records!F465,'SPECIES LOOKUP'!B:H,4,FALSE)),"")</f>
        <v/>
      </c>
      <c r="Q465" s="28" t="str">
        <f t="shared" si="7"/>
        <v/>
      </c>
      <c r="R465" s="28" t="str">
        <f>IF(ISNA(VLOOKUP(E465,Validation!E465:G480,2,FALSE)),"",VLOOKUP(E465,Validation!E465:G480,2,FALSE))</f>
        <v/>
      </c>
    </row>
    <row r="466" spans="6:18" x14ac:dyDescent="0.25">
      <c r="F466" s="4"/>
      <c r="G466" s="4"/>
      <c r="H466" s="28" t="str">
        <f>IF(LEN(F466&amp;"")&gt;0,IF(ISERROR(VLOOKUP(F466,'SPECIES LOOKUP'!B:D,3,FALSE)=TRUE),"",VLOOKUP(F466,'SPECIES LOOKUP'!B:D,3,FALSE)),"")</f>
        <v/>
      </c>
      <c r="I466" s="28" t="str">
        <f>IF(LEN(F466&amp;"")&gt;0,IF(ISERROR(VLOOKUP(F466,'SPECIES LOOKUP'!B:D,2,FALSE)=TRUE),"",VLOOKUP(F466,'SPECIES LOOKUP'!B:D,2,FALSE)),"")</f>
        <v/>
      </c>
      <c r="M466" s="28" t="str">
        <f>IF(LEN(Records!F466&amp;"")&gt;0,IF(ISERROR(VLOOKUP(Records!F466,'SPECIES LOOKUP'!B:H,4,FALSE)=TRUE),"",VLOOKUP(Records!F466,'SPECIES LOOKUP'!B:H,4,FALSE)),"")</f>
        <v/>
      </c>
      <c r="Q466" s="28" t="str">
        <f t="shared" si="7"/>
        <v/>
      </c>
      <c r="R466" s="28" t="str">
        <f>IF(ISNA(VLOOKUP(E466,Validation!E466:G481,2,FALSE)),"",VLOOKUP(E466,Validation!E466:G481,2,FALSE))</f>
        <v/>
      </c>
    </row>
    <row r="467" spans="6:18" x14ac:dyDescent="0.25">
      <c r="F467" s="4"/>
      <c r="G467" s="4"/>
      <c r="H467" s="28" t="str">
        <f>IF(LEN(F467&amp;"")&gt;0,IF(ISERROR(VLOOKUP(F467,'SPECIES LOOKUP'!B:D,3,FALSE)=TRUE),"",VLOOKUP(F467,'SPECIES LOOKUP'!B:D,3,FALSE)),"")</f>
        <v/>
      </c>
      <c r="I467" s="28" t="str">
        <f>IF(LEN(F467&amp;"")&gt;0,IF(ISERROR(VLOOKUP(F467,'SPECIES LOOKUP'!B:D,2,FALSE)=TRUE),"",VLOOKUP(F467,'SPECIES LOOKUP'!B:D,2,FALSE)),"")</f>
        <v/>
      </c>
      <c r="M467" s="28" t="str">
        <f>IF(LEN(Records!F467&amp;"")&gt;0,IF(ISERROR(VLOOKUP(Records!F467,'SPECIES LOOKUP'!B:H,4,FALSE)=TRUE),"",VLOOKUP(Records!F467,'SPECIES LOOKUP'!B:H,4,FALSE)),"")</f>
        <v/>
      </c>
      <c r="Q467" s="28" t="str">
        <f t="shared" si="7"/>
        <v/>
      </c>
      <c r="R467" s="28" t="str">
        <f>IF(ISNA(VLOOKUP(E467,Validation!E467:G482,2,FALSE)),"",VLOOKUP(E467,Validation!E467:G482,2,FALSE))</f>
        <v/>
      </c>
    </row>
    <row r="468" spans="6:18" x14ac:dyDescent="0.25">
      <c r="F468" s="4"/>
      <c r="G468" s="4"/>
      <c r="H468" s="28" t="str">
        <f>IF(LEN(F468&amp;"")&gt;0,IF(ISERROR(VLOOKUP(F468,'SPECIES LOOKUP'!B:D,3,FALSE)=TRUE),"",VLOOKUP(F468,'SPECIES LOOKUP'!B:D,3,FALSE)),"")</f>
        <v/>
      </c>
      <c r="I468" s="28" t="str">
        <f>IF(LEN(F468&amp;"")&gt;0,IF(ISERROR(VLOOKUP(F468,'SPECIES LOOKUP'!B:D,2,FALSE)=TRUE),"",VLOOKUP(F468,'SPECIES LOOKUP'!B:D,2,FALSE)),"")</f>
        <v/>
      </c>
      <c r="M468" s="28" t="str">
        <f>IF(LEN(Records!F468&amp;"")&gt;0,IF(ISERROR(VLOOKUP(Records!F468,'SPECIES LOOKUP'!B:H,4,FALSE)=TRUE),"",VLOOKUP(Records!F468,'SPECIES LOOKUP'!B:H,4,FALSE)),"")</f>
        <v/>
      </c>
      <c r="Q468" s="28" t="str">
        <f t="shared" si="7"/>
        <v/>
      </c>
      <c r="R468" s="28" t="str">
        <f>IF(ISNA(VLOOKUP(E468,Validation!E468:G483,2,FALSE)),"",VLOOKUP(E468,Validation!E468:G483,2,FALSE))</f>
        <v/>
      </c>
    </row>
    <row r="469" spans="6:18" x14ac:dyDescent="0.25">
      <c r="F469" s="4"/>
      <c r="G469" s="4"/>
      <c r="H469" s="28" t="str">
        <f>IF(LEN(F469&amp;"")&gt;0,IF(ISERROR(VLOOKUP(F469,'SPECIES LOOKUP'!B:D,3,FALSE)=TRUE),"",VLOOKUP(F469,'SPECIES LOOKUP'!B:D,3,FALSE)),"")</f>
        <v/>
      </c>
      <c r="I469" s="28" t="str">
        <f>IF(LEN(F469&amp;"")&gt;0,IF(ISERROR(VLOOKUP(F469,'SPECIES LOOKUP'!B:D,2,FALSE)=TRUE),"",VLOOKUP(F469,'SPECIES LOOKUP'!B:D,2,FALSE)),"")</f>
        <v/>
      </c>
      <c r="M469" s="28" t="str">
        <f>IF(LEN(Records!F469&amp;"")&gt;0,IF(ISERROR(VLOOKUP(Records!F469,'SPECIES LOOKUP'!B:H,4,FALSE)=TRUE),"",VLOOKUP(Records!F469,'SPECIES LOOKUP'!B:H,4,FALSE)),"")</f>
        <v/>
      </c>
      <c r="Q469" s="28" t="str">
        <f t="shared" si="7"/>
        <v/>
      </c>
      <c r="R469" s="28" t="str">
        <f>IF(ISNA(VLOOKUP(E469,Validation!E469:G484,2,FALSE)),"",VLOOKUP(E469,Validation!E469:G484,2,FALSE))</f>
        <v/>
      </c>
    </row>
    <row r="470" spans="6:18" x14ac:dyDescent="0.25">
      <c r="F470" s="4"/>
      <c r="G470" s="4"/>
      <c r="H470" s="28" t="str">
        <f>IF(LEN(F470&amp;"")&gt;0,IF(ISERROR(VLOOKUP(F470,'SPECIES LOOKUP'!B:D,3,FALSE)=TRUE),"",VLOOKUP(F470,'SPECIES LOOKUP'!B:D,3,FALSE)),"")</f>
        <v/>
      </c>
      <c r="I470" s="28" t="str">
        <f>IF(LEN(F470&amp;"")&gt;0,IF(ISERROR(VLOOKUP(F470,'SPECIES LOOKUP'!B:D,2,FALSE)=TRUE),"",VLOOKUP(F470,'SPECIES LOOKUP'!B:D,2,FALSE)),"")</f>
        <v/>
      </c>
      <c r="M470" s="28" t="str">
        <f>IF(LEN(Records!F470&amp;"")&gt;0,IF(ISERROR(VLOOKUP(Records!F470,'SPECIES LOOKUP'!B:H,4,FALSE)=TRUE),"",VLOOKUP(Records!F470,'SPECIES LOOKUP'!B:H,4,FALSE)),"")</f>
        <v/>
      </c>
      <c r="Q470" s="28" t="str">
        <f t="shared" si="7"/>
        <v/>
      </c>
      <c r="R470" s="28" t="str">
        <f>IF(ISNA(VLOOKUP(E470,Validation!E470:G485,2,FALSE)),"",VLOOKUP(E470,Validation!E470:G485,2,FALSE))</f>
        <v/>
      </c>
    </row>
    <row r="471" spans="6:18" x14ac:dyDescent="0.25">
      <c r="F471" s="4"/>
      <c r="G471" s="4"/>
      <c r="H471" s="28" t="str">
        <f>IF(LEN(F471&amp;"")&gt;0,IF(ISERROR(VLOOKUP(F471,'SPECIES LOOKUP'!B:D,3,FALSE)=TRUE),"",VLOOKUP(F471,'SPECIES LOOKUP'!B:D,3,FALSE)),"")</f>
        <v/>
      </c>
      <c r="I471" s="28" t="str">
        <f>IF(LEN(F471&amp;"")&gt;0,IF(ISERROR(VLOOKUP(F471,'SPECIES LOOKUP'!B:D,2,FALSE)=TRUE),"",VLOOKUP(F471,'SPECIES LOOKUP'!B:D,2,FALSE)),"")</f>
        <v/>
      </c>
      <c r="M471" s="28" t="str">
        <f>IF(LEN(Records!F471&amp;"")&gt;0,IF(ISERROR(VLOOKUP(Records!F471,'SPECIES LOOKUP'!B:H,4,FALSE)=TRUE),"",VLOOKUP(Records!F471,'SPECIES LOOKUP'!B:H,4,FALSE)),"")</f>
        <v/>
      </c>
      <c r="Q471" s="28" t="str">
        <f t="shared" si="7"/>
        <v/>
      </c>
      <c r="R471" s="28" t="str">
        <f>IF(ISNA(VLOOKUP(E471,Validation!E471:G486,2,FALSE)),"",VLOOKUP(E471,Validation!E471:G486,2,FALSE))</f>
        <v/>
      </c>
    </row>
    <row r="472" spans="6:18" x14ac:dyDescent="0.25">
      <c r="F472" s="4"/>
      <c r="G472" s="4"/>
      <c r="H472" s="28" t="str">
        <f>IF(LEN(F472&amp;"")&gt;0,IF(ISERROR(VLOOKUP(F472,'SPECIES LOOKUP'!B:D,3,FALSE)=TRUE),"",VLOOKUP(F472,'SPECIES LOOKUP'!B:D,3,FALSE)),"")</f>
        <v/>
      </c>
      <c r="I472" s="28" t="str">
        <f>IF(LEN(F472&amp;"")&gt;0,IF(ISERROR(VLOOKUP(F472,'SPECIES LOOKUP'!B:D,2,FALSE)=TRUE),"",VLOOKUP(F472,'SPECIES LOOKUP'!B:D,2,FALSE)),"")</f>
        <v/>
      </c>
      <c r="M472" s="28" t="str">
        <f>IF(LEN(Records!F472&amp;"")&gt;0,IF(ISERROR(VLOOKUP(Records!F472,'SPECIES LOOKUP'!B:H,4,FALSE)=TRUE),"",VLOOKUP(Records!F472,'SPECIES LOOKUP'!B:H,4,FALSE)),"")</f>
        <v/>
      </c>
      <c r="Q472" s="28" t="str">
        <f t="shared" si="7"/>
        <v/>
      </c>
      <c r="R472" s="28" t="str">
        <f>IF(ISNA(VLOOKUP(E472,Validation!E472:G487,2,FALSE)),"",VLOOKUP(E472,Validation!E472:G487,2,FALSE))</f>
        <v/>
      </c>
    </row>
    <row r="473" spans="6:18" x14ac:dyDescent="0.25">
      <c r="F473" s="4"/>
      <c r="G473" s="4"/>
      <c r="H473" s="28" t="str">
        <f>IF(LEN(F473&amp;"")&gt;0,IF(ISERROR(VLOOKUP(F473,'SPECIES LOOKUP'!B:D,3,FALSE)=TRUE),"",VLOOKUP(F473,'SPECIES LOOKUP'!B:D,3,FALSE)),"")</f>
        <v/>
      </c>
      <c r="I473" s="28" t="str">
        <f>IF(LEN(F473&amp;"")&gt;0,IF(ISERROR(VLOOKUP(F473,'SPECIES LOOKUP'!B:D,2,FALSE)=TRUE),"",VLOOKUP(F473,'SPECIES LOOKUP'!B:D,2,FALSE)),"")</f>
        <v/>
      </c>
      <c r="M473" s="28" t="str">
        <f>IF(LEN(Records!F473&amp;"")&gt;0,IF(ISERROR(VLOOKUP(Records!F473,'SPECIES LOOKUP'!B:H,4,FALSE)=TRUE),"",VLOOKUP(Records!F473,'SPECIES LOOKUP'!B:H,4,FALSE)),"")</f>
        <v/>
      </c>
      <c r="Q473" s="28" t="str">
        <f t="shared" si="7"/>
        <v/>
      </c>
      <c r="R473" s="28" t="str">
        <f>IF(ISNA(VLOOKUP(E473,Validation!E473:G488,2,FALSE)),"",VLOOKUP(E473,Validation!E473:G488,2,FALSE))</f>
        <v/>
      </c>
    </row>
    <row r="474" spans="6:18" x14ac:dyDescent="0.25">
      <c r="F474" s="4"/>
      <c r="G474" s="4"/>
      <c r="H474" s="28" t="str">
        <f>IF(LEN(F474&amp;"")&gt;0,IF(ISERROR(VLOOKUP(F474,'SPECIES LOOKUP'!B:D,3,FALSE)=TRUE),"",VLOOKUP(F474,'SPECIES LOOKUP'!B:D,3,FALSE)),"")</f>
        <v/>
      </c>
      <c r="I474" s="28" t="str">
        <f>IF(LEN(F474&amp;"")&gt;0,IF(ISERROR(VLOOKUP(F474,'SPECIES LOOKUP'!B:D,2,FALSE)=TRUE),"",VLOOKUP(F474,'SPECIES LOOKUP'!B:D,2,FALSE)),"")</f>
        <v/>
      </c>
      <c r="M474" s="28" t="str">
        <f>IF(LEN(Records!F474&amp;"")&gt;0,IF(ISERROR(VLOOKUP(Records!F474,'SPECIES LOOKUP'!B:H,4,FALSE)=TRUE),"",VLOOKUP(Records!F474,'SPECIES LOOKUP'!B:H,4,FALSE)),"")</f>
        <v/>
      </c>
      <c r="Q474" s="28" t="str">
        <f t="shared" si="7"/>
        <v/>
      </c>
      <c r="R474" s="28" t="str">
        <f>IF(ISNA(VLOOKUP(E474,Validation!E474:G489,2,FALSE)),"",VLOOKUP(E474,Validation!E474:G489,2,FALSE))</f>
        <v/>
      </c>
    </row>
    <row r="475" spans="6:18" x14ac:dyDescent="0.25">
      <c r="F475" s="4"/>
      <c r="G475" s="4"/>
      <c r="H475" s="28" t="str">
        <f>IF(LEN(F475&amp;"")&gt;0,IF(ISERROR(VLOOKUP(F475,'SPECIES LOOKUP'!B:D,3,FALSE)=TRUE),"",VLOOKUP(F475,'SPECIES LOOKUP'!B:D,3,FALSE)),"")</f>
        <v/>
      </c>
      <c r="I475" s="28" t="str">
        <f>IF(LEN(F475&amp;"")&gt;0,IF(ISERROR(VLOOKUP(F475,'SPECIES LOOKUP'!B:D,2,FALSE)=TRUE),"",VLOOKUP(F475,'SPECIES LOOKUP'!B:D,2,FALSE)),"")</f>
        <v/>
      </c>
      <c r="M475" s="28" t="str">
        <f>IF(LEN(Records!F475&amp;"")&gt;0,IF(ISERROR(VLOOKUP(Records!F475,'SPECIES LOOKUP'!B:H,4,FALSE)=TRUE),"",VLOOKUP(Records!F475,'SPECIES LOOKUP'!B:H,4,FALSE)),"")</f>
        <v/>
      </c>
      <c r="Q475" s="28" t="str">
        <f t="shared" si="7"/>
        <v/>
      </c>
      <c r="R475" s="28" t="str">
        <f>IF(ISNA(VLOOKUP(E475,Validation!E475:G490,2,FALSE)),"",VLOOKUP(E475,Validation!E475:G490,2,FALSE))</f>
        <v/>
      </c>
    </row>
    <row r="476" spans="6:18" x14ac:dyDescent="0.25">
      <c r="F476" s="4"/>
      <c r="G476" s="4"/>
      <c r="H476" s="28" t="str">
        <f>IF(LEN(F476&amp;"")&gt;0,IF(ISERROR(VLOOKUP(F476,'SPECIES LOOKUP'!B:D,3,FALSE)=TRUE),"",VLOOKUP(F476,'SPECIES LOOKUP'!B:D,3,FALSE)),"")</f>
        <v/>
      </c>
      <c r="I476" s="28" t="str">
        <f>IF(LEN(F476&amp;"")&gt;0,IF(ISERROR(VLOOKUP(F476,'SPECIES LOOKUP'!B:D,2,FALSE)=TRUE),"",VLOOKUP(F476,'SPECIES LOOKUP'!B:D,2,FALSE)),"")</f>
        <v/>
      </c>
      <c r="M476" s="28" t="str">
        <f>IF(LEN(Records!F476&amp;"")&gt;0,IF(ISERROR(VLOOKUP(Records!F476,'SPECIES LOOKUP'!B:H,4,FALSE)=TRUE),"",VLOOKUP(Records!F476,'SPECIES LOOKUP'!B:H,4,FALSE)),"")</f>
        <v/>
      </c>
      <c r="Q476" s="28" t="str">
        <f t="shared" si="7"/>
        <v/>
      </c>
      <c r="R476" s="28" t="str">
        <f>IF(ISNA(VLOOKUP(E476,Validation!E476:G491,2,FALSE)),"",VLOOKUP(E476,Validation!E476:G491,2,FALSE))</f>
        <v/>
      </c>
    </row>
    <row r="477" spans="6:18" x14ac:dyDescent="0.25">
      <c r="F477" s="4"/>
      <c r="G477" s="4"/>
      <c r="H477" s="28" t="str">
        <f>IF(LEN(F477&amp;"")&gt;0,IF(ISERROR(VLOOKUP(F477,'SPECIES LOOKUP'!B:D,3,FALSE)=TRUE),"",VLOOKUP(F477,'SPECIES LOOKUP'!B:D,3,FALSE)),"")</f>
        <v/>
      </c>
      <c r="I477" s="28" t="str">
        <f>IF(LEN(F477&amp;"")&gt;0,IF(ISERROR(VLOOKUP(F477,'SPECIES LOOKUP'!B:D,2,FALSE)=TRUE),"",VLOOKUP(F477,'SPECIES LOOKUP'!B:D,2,FALSE)),"")</f>
        <v/>
      </c>
      <c r="M477" s="28" t="str">
        <f>IF(LEN(Records!F477&amp;"")&gt;0,IF(ISERROR(VLOOKUP(Records!F477,'SPECIES LOOKUP'!B:H,4,FALSE)=TRUE),"",VLOOKUP(Records!F477,'SPECIES LOOKUP'!B:H,4,FALSE)),"")</f>
        <v/>
      </c>
      <c r="Q477" s="28" t="str">
        <f t="shared" si="7"/>
        <v/>
      </c>
      <c r="R477" s="28" t="str">
        <f>IF(ISNA(VLOOKUP(E477,Validation!E477:G492,2,FALSE)),"",VLOOKUP(E477,Validation!E477:G492,2,FALSE))</f>
        <v/>
      </c>
    </row>
    <row r="478" spans="6:18" x14ac:dyDescent="0.25">
      <c r="F478" s="4"/>
      <c r="G478" s="4"/>
      <c r="H478" s="28" t="str">
        <f>IF(LEN(F478&amp;"")&gt;0,IF(ISERROR(VLOOKUP(F478,'SPECIES LOOKUP'!B:D,3,FALSE)=TRUE),"",VLOOKUP(F478,'SPECIES LOOKUP'!B:D,3,FALSE)),"")</f>
        <v/>
      </c>
      <c r="I478" s="28" t="str">
        <f>IF(LEN(F478&amp;"")&gt;0,IF(ISERROR(VLOOKUP(F478,'SPECIES LOOKUP'!B:D,2,FALSE)=TRUE),"",VLOOKUP(F478,'SPECIES LOOKUP'!B:D,2,FALSE)),"")</f>
        <v/>
      </c>
      <c r="M478" s="28" t="str">
        <f>IF(LEN(Records!F478&amp;"")&gt;0,IF(ISERROR(VLOOKUP(Records!F478,'SPECIES LOOKUP'!B:H,4,FALSE)=TRUE),"",VLOOKUP(Records!F478,'SPECIES LOOKUP'!B:H,4,FALSE)),"")</f>
        <v/>
      </c>
      <c r="Q478" s="28" t="str">
        <f t="shared" si="7"/>
        <v/>
      </c>
      <c r="R478" s="28" t="str">
        <f>IF(ISNA(VLOOKUP(E478,Validation!E478:G493,2,FALSE)),"",VLOOKUP(E478,Validation!E478:G493,2,FALSE))</f>
        <v/>
      </c>
    </row>
    <row r="479" spans="6:18" x14ac:dyDescent="0.25">
      <c r="F479" s="4"/>
      <c r="G479" s="4"/>
      <c r="H479" s="28" t="str">
        <f>IF(LEN(F479&amp;"")&gt;0,IF(ISERROR(VLOOKUP(F479,'SPECIES LOOKUP'!B:D,3,FALSE)=TRUE),"",VLOOKUP(F479,'SPECIES LOOKUP'!B:D,3,FALSE)),"")</f>
        <v/>
      </c>
      <c r="I479" s="28" t="str">
        <f>IF(LEN(F479&amp;"")&gt;0,IF(ISERROR(VLOOKUP(F479,'SPECIES LOOKUP'!B:D,2,FALSE)=TRUE),"",VLOOKUP(F479,'SPECIES LOOKUP'!B:D,2,FALSE)),"")</f>
        <v/>
      </c>
      <c r="M479" s="28" t="str">
        <f>IF(LEN(Records!F479&amp;"")&gt;0,IF(ISERROR(VLOOKUP(Records!F479,'SPECIES LOOKUP'!B:H,4,FALSE)=TRUE),"",VLOOKUP(Records!F479,'SPECIES LOOKUP'!B:H,4,FALSE)),"")</f>
        <v/>
      </c>
      <c r="Q479" s="28" t="str">
        <f t="shared" si="7"/>
        <v/>
      </c>
      <c r="R479" s="28" t="str">
        <f>IF(ISNA(VLOOKUP(E479,Validation!E479:G494,2,FALSE)),"",VLOOKUP(E479,Validation!E479:G494,2,FALSE))</f>
        <v/>
      </c>
    </row>
    <row r="480" spans="6:18" x14ac:dyDescent="0.25">
      <c r="F480" s="4"/>
      <c r="G480" s="4"/>
      <c r="H480" s="28" t="str">
        <f>IF(LEN(F480&amp;"")&gt;0,IF(ISERROR(VLOOKUP(F480,'SPECIES LOOKUP'!B:D,3,FALSE)=TRUE),"",VLOOKUP(F480,'SPECIES LOOKUP'!B:D,3,FALSE)),"")</f>
        <v/>
      </c>
      <c r="I480" s="28" t="str">
        <f>IF(LEN(F480&amp;"")&gt;0,IF(ISERROR(VLOOKUP(F480,'SPECIES LOOKUP'!B:D,2,FALSE)=TRUE),"",VLOOKUP(F480,'SPECIES LOOKUP'!B:D,2,FALSE)),"")</f>
        <v/>
      </c>
      <c r="M480" s="28" t="str">
        <f>IF(LEN(Records!F480&amp;"")&gt;0,IF(ISERROR(VLOOKUP(Records!F480,'SPECIES LOOKUP'!B:H,4,FALSE)=TRUE),"",VLOOKUP(Records!F480,'SPECIES LOOKUP'!B:H,4,FALSE)),"")</f>
        <v/>
      </c>
      <c r="Q480" s="28" t="str">
        <f t="shared" si="7"/>
        <v/>
      </c>
      <c r="R480" s="28" t="str">
        <f>IF(ISNA(VLOOKUP(E480,Validation!E480:G495,2,FALSE)),"",VLOOKUP(E480,Validation!E480:G495,2,FALSE))</f>
        <v/>
      </c>
    </row>
    <row r="481" spans="6:18" x14ac:dyDescent="0.25">
      <c r="F481" s="4"/>
      <c r="G481" s="4"/>
      <c r="H481" s="28" t="str">
        <f>IF(LEN(F481&amp;"")&gt;0,IF(ISERROR(VLOOKUP(F481,'SPECIES LOOKUP'!B:D,3,FALSE)=TRUE),"",VLOOKUP(F481,'SPECIES LOOKUP'!B:D,3,FALSE)),"")</f>
        <v/>
      </c>
      <c r="I481" s="28" t="str">
        <f>IF(LEN(F481&amp;"")&gt;0,IF(ISERROR(VLOOKUP(F481,'SPECIES LOOKUP'!B:D,2,FALSE)=TRUE),"",VLOOKUP(F481,'SPECIES LOOKUP'!B:D,2,FALSE)),"")</f>
        <v/>
      </c>
      <c r="M481" s="28" t="str">
        <f>IF(LEN(Records!F481&amp;"")&gt;0,IF(ISERROR(VLOOKUP(Records!F481,'SPECIES LOOKUP'!B:H,4,FALSE)=TRUE),"",VLOOKUP(Records!F481,'SPECIES LOOKUP'!B:H,4,FALSE)),"")</f>
        <v/>
      </c>
      <c r="Q481" s="28" t="str">
        <f t="shared" si="7"/>
        <v/>
      </c>
      <c r="R481" s="28" t="str">
        <f>IF(ISNA(VLOOKUP(E481,Validation!E481:G496,2,FALSE)),"",VLOOKUP(E481,Validation!E481:G496,2,FALSE))</f>
        <v/>
      </c>
    </row>
    <row r="482" spans="6:18" x14ac:dyDescent="0.25">
      <c r="F482" s="4"/>
      <c r="G482" s="4"/>
      <c r="H482" s="28" t="str">
        <f>IF(LEN(F482&amp;"")&gt;0,IF(ISERROR(VLOOKUP(F482,'SPECIES LOOKUP'!B:D,3,FALSE)=TRUE),"",VLOOKUP(F482,'SPECIES LOOKUP'!B:D,3,FALSE)),"")</f>
        <v/>
      </c>
      <c r="I482" s="28" t="str">
        <f>IF(LEN(F482&amp;"")&gt;0,IF(ISERROR(VLOOKUP(F482,'SPECIES LOOKUP'!B:D,2,FALSE)=TRUE),"",VLOOKUP(F482,'SPECIES LOOKUP'!B:D,2,FALSE)),"")</f>
        <v/>
      </c>
      <c r="M482" s="28" t="str">
        <f>IF(LEN(Records!F482&amp;"")&gt;0,IF(ISERROR(VLOOKUP(Records!F482,'SPECIES LOOKUP'!B:H,4,FALSE)=TRUE),"",VLOOKUP(Records!F482,'SPECIES LOOKUP'!B:H,4,FALSE)),"")</f>
        <v/>
      </c>
      <c r="Q482" s="28" t="str">
        <f t="shared" si="7"/>
        <v/>
      </c>
      <c r="R482" s="28" t="str">
        <f>IF(ISNA(VLOOKUP(E482,Validation!E482:G497,2,FALSE)),"",VLOOKUP(E482,Validation!E482:G497,2,FALSE))</f>
        <v/>
      </c>
    </row>
    <row r="483" spans="6:18" x14ac:dyDescent="0.25">
      <c r="F483" s="4"/>
      <c r="G483" s="4"/>
      <c r="H483" s="28" t="str">
        <f>IF(LEN(F483&amp;"")&gt;0,IF(ISERROR(VLOOKUP(F483,'SPECIES LOOKUP'!B:D,3,FALSE)=TRUE),"",VLOOKUP(F483,'SPECIES LOOKUP'!B:D,3,FALSE)),"")</f>
        <v/>
      </c>
      <c r="I483" s="28" t="str">
        <f>IF(LEN(F483&amp;"")&gt;0,IF(ISERROR(VLOOKUP(F483,'SPECIES LOOKUP'!B:D,2,FALSE)=TRUE),"",VLOOKUP(F483,'SPECIES LOOKUP'!B:D,2,FALSE)),"")</f>
        <v/>
      </c>
      <c r="M483" s="28" t="str">
        <f>IF(LEN(Records!F483&amp;"")&gt;0,IF(ISERROR(VLOOKUP(Records!F483,'SPECIES LOOKUP'!B:H,4,FALSE)=TRUE),"",VLOOKUP(Records!F483,'SPECIES LOOKUP'!B:H,4,FALSE)),"")</f>
        <v/>
      </c>
      <c r="Q483" s="28" t="str">
        <f t="shared" si="7"/>
        <v/>
      </c>
      <c r="R483" s="28" t="str">
        <f>IF(ISNA(VLOOKUP(E483,Validation!E483:G498,2,FALSE)),"",VLOOKUP(E483,Validation!E483:G498,2,FALSE))</f>
        <v/>
      </c>
    </row>
    <row r="484" spans="6:18" x14ac:dyDescent="0.25">
      <c r="F484" s="4"/>
      <c r="G484" s="4"/>
      <c r="H484" s="28" t="str">
        <f>IF(LEN(F484&amp;"")&gt;0,IF(ISERROR(VLOOKUP(F484,'SPECIES LOOKUP'!B:D,3,FALSE)=TRUE),"",VLOOKUP(F484,'SPECIES LOOKUP'!B:D,3,FALSE)),"")</f>
        <v/>
      </c>
      <c r="I484" s="28" t="str">
        <f>IF(LEN(F484&amp;"")&gt;0,IF(ISERROR(VLOOKUP(F484,'SPECIES LOOKUP'!B:D,2,FALSE)=TRUE),"",VLOOKUP(F484,'SPECIES LOOKUP'!B:D,2,FALSE)),"")</f>
        <v/>
      </c>
      <c r="M484" s="28" t="str">
        <f>IF(LEN(Records!F484&amp;"")&gt;0,IF(ISERROR(VLOOKUP(Records!F484,'SPECIES LOOKUP'!B:H,4,FALSE)=TRUE),"",VLOOKUP(Records!F484,'SPECIES LOOKUP'!B:H,4,FALSE)),"")</f>
        <v/>
      </c>
      <c r="Q484" s="28" t="str">
        <f t="shared" si="7"/>
        <v/>
      </c>
      <c r="R484" s="28" t="str">
        <f>IF(ISNA(VLOOKUP(E484,Validation!E484:G499,2,FALSE)),"",VLOOKUP(E484,Validation!E484:G499,2,FALSE))</f>
        <v/>
      </c>
    </row>
    <row r="485" spans="6:18" x14ac:dyDescent="0.25">
      <c r="F485" s="4"/>
      <c r="G485" s="4"/>
      <c r="H485" s="28" t="str">
        <f>IF(LEN(F485&amp;"")&gt;0,IF(ISERROR(VLOOKUP(F485,'SPECIES LOOKUP'!B:D,3,FALSE)=TRUE),"",VLOOKUP(F485,'SPECIES LOOKUP'!B:D,3,FALSE)),"")</f>
        <v/>
      </c>
      <c r="I485" s="28" t="str">
        <f>IF(LEN(F485&amp;"")&gt;0,IF(ISERROR(VLOOKUP(F485,'SPECIES LOOKUP'!B:D,2,FALSE)=TRUE),"",VLOOKUP(F485,'SPECIES LOOKUP'!B:D,2,FALSE)),"")</f>
        <v/>
      </c>
      <c r="M485" s="28" t="str">
        <f>IF(LEN(Records!F485&amp;"")&gt;0,IF(ISERROR(VLOOKUP(Records!F485,'SPECIES LOOKUP'!B:H,4,FALSE)=TRUE),"",VLOOKUP(Records!F485,'SPECIES LOOKUP'!B:H,4,FALSE)),"")</f>
        <v/>
      </c>
      <c r="Q485" s="28" t="str">
        <f t="shared" si="7"/>
        <v/>
      </c>
      <c r="R485" s="28" t="str">
        <f>IF(ISNA(VLOOKUP(E485,Validation!E485:G500,2,FALSE)),"",VLOOKUP(E485,Validation!E485:G500,2,FALSE))</f>
        <v/>
      </c>
    </row>
    <row r="486" spans="6:18" x14ac:dyDescent="0.25">
      <c r="F486" s="4"/>
      <c r="G486" s="4"/>
      <c r="H486" s="28" t="str">
        <f>IF(LEN(F486&amp;"")&gt;0,IF(ISERROR(VLOOKUP(F486,'SPECIES LOOKUP'!B:D,3,FALSE)=TRUE),"",VLOOKUP(F486,'SPECIES LOOKUP'!B:D,3,FALSE)),"")</f>
        <v/>
      </c>
      <c r="I486" s="28" t="str">
        <f>IF(LEN(F486&amp;"")&gt;0,IF(ISERROR(VLOOKUP(F486,'SPECIES LOOKUP'!B:D,2,FALSE)=TRUE),"",VLOOKUP(F486,'SPECIES LOOKUP'!B:D,2,FALSE)),"")</f>
        <v/>
      </c>
      <c r="M486" s="28" t="str">
        <f>IF(LEN(Records!F486&amp;"")&gt;0,IF(ISERROR(VLOOKUP(Records!F486,'SPECIES LOOKUP'!B:H,4,FALSE)=TRUE),"",VLOOKUP(Records!F486,'SPECIES LOOKUP'!B:H,4,FALSE)),"")</f>
        <v/>
      </c>
      <c r="Q486" s="28" t="str">
        <f t="shared" si="7"/>
        <v/>
      </c>
      <c r="R486" s="28" t="str">
        <f>IF(ISNA(VLOOKUP(E486,Validation!E486:G501,2,FALSE)),"",VLOOKUP(E486,Validation!E486:G501,2,FALSE))</f>
        <v/>
      </c>
    </row>
    <row r="487" spans="6:18" x14ac:dyDescent="0.25">
      <c r="F487" s="4"/>
      <c r="G487" s="4"/>
      <c r="H487" s="28" t="str">
        <f>IF(LEN(F487&amp;"")&gt;0,IF(ISERROR(VLOOKUP(F487,'SPECIES LOOKUP'!B:D,3,FALSE)=TRUE),"",VLOOKUP(F487,'SPECIES LOOKUP'!B:D,3,FALSE)),"")</f>
        <v/>
      </c>
      <c r="I487" s="28" t="str">
        <f>IF(LEN(F487&amp;"")&gt;0,IF(ISERROR(VLOOKUP(F487,'SPECIES LOOKUP'!B:D,2,FALSE)=TRUE),"",VLOOKUP(F487,'SPECIES LOOKUP'!B:D,2,FALSE)),"")</f>
        <v/>
      </c>
      <c r="M487" s="28" t="str">
        <f>IF(LEN(Records!F487&amp;"")&gt;0,IF(ISERROR(VLOOKUP(Records!F487,'SPECIES LOOKUP'!B:H,4,FALSE)=TRUE),"",VLOOKUP(Records!F487,'SPECIES LOOKUP'!B:H,4,FALSE)),"")</f>
        <v/>
      </c>
      <c r="Q487" s="28" t="str">
        <f t="shared" si="7"/>
        <v/>
      </c>
      <c r="R487" s="28" t="str">
        <f>IF(ISNA(VLOOKUP(E487,Validation!E487:G502,2,FALSE)),"",VLOOKUP(E487,Validation!E487:G502,2,FALSE))</f>
        <v/>
      </c>
    </row>
    <row r="488" spans="6:18" x14ac:dyDescent="0.25">
      <c r="F488" s="4"/>
      <c r="G488" s="4"/>
      <c r="H488" s="28" t="str">
        <f>IF(LEN(F488&amp;"")&gt;0,IF(ISERROR(VLOOKUP(F488,'SPECIES LOOKUP'!B:D,3,FALSE)=TRUE),"",VLOOKUP(F488,'SPECIES LOOKUP'!B:D,3,FALSE)),"")</f>
        <v/>
      </c>
      <c r="I488" s="28" t="str">
        <f>IF(LEN(F488&amp;"")&gt;0,IF(ISERROR(VLOOKUP(F488,'SPECIES LOOKUP'!B:D,2,FALSE)=TRUE),"",VLOOKUP(F488,'SPECIES LOOKUP'!B:D,2,FALSE)),"")</f>
        <v/>
      </c>
      <c r="M488" s="28" t="str">
        <f>IF(LEN(Records!F488&amp;"")&gt;0,IF(ISERROR(VLOOKUP(Records!F488,'SPECIES LOOKUP'!B:H,4,FALSE)=TRUE),"",VLOOKUP(Records!F488,'SPECIES LOOKUP'!B:H,4,FALSE)),"")</f>
        <v/>
      </c>
      <c r="Q488" s="28" t="str">
        <f t="shared" si="7"/>
        <v/>
      </c>
      <c r="R488" s="28" t="str">
        <f>IF(ISNA(VLOOKUP(E488,Validation!E488:G503,2,FALSE)),"",VLOOKUP(E488,Validation!E488:G503,2,FALSE))</f>
        <v/>
      </c>
    </row>
    <row r="489" spans="6:18" x14ac:dyDescent="0.25">
      <c r="F489" s="4"/>
      <c r="G489" s="4"/>
      <c r="H489" s="28" t="str">
        <f>IF(LEN(F489&amp;"")&gt;0,IF(ISERROR(VLOOKUP(F489,'SPECIES LOOKUP'!B:D,3,FALSE)=TRUE),"",VLOOKUP(F489,'SPECIES LOOKUP'!B:D,3,FALSE)),"")</f>
        <v/>
      </c>
      <c r="I489" s="28" t="str">
        <f>IF(LEN(F489&amp;"")&gt;0,IF(ISERROR(VLOOKUP(F489,'SPECIES LOOKUP'!B:D,2,FALSE)=TRUE),"",VLOOKUP(F489,'SPECIES LOOKUP'!B:D,2,FALSE)),"")</f>
        <v/>
      </c>
      <c r="M489" s="28" t="str">
        <f>IF(LEN(Records!F489&amp;"")&gt;0,IF(ISERROR(VLOOKUP(Records!F489,'SPECIES LOOKUP'!B:H,4,FALSE)=TRUE),"",VLOOKUP(Records!F489,'SPECIES LOOKUP'!B:H,4,FALSE)),"")</f>
        <v/>
      </c>
      <c r="Q489" s="28" t="str">
        <f t="shared" si="7"/>
        <v/>
      </c>
      <c r="R489" s="28" t="str">
        <f>IF(ISNA(VLOOKUP(E489,Validation!E489:G504,2,FALSE)),"",VLOOKUP(E489,Validation!E489:G504,2,FALSE))</f>
        <v/>
      </c>
    </row>
    <row r="490" spans="6:18" x14ac:dyDescent="0.25">
      <c r="F490" s="4"/>
      <c r="G490" s="4"/>
      <c r="H490" s="28" t="str">
        <f>IF(LEN(F490&amp;"")&gt;0,IF(ISERROR(VLOOKUP(F490,'SPECIES LOOKUP'!B:D,3,FALSE)=TRUE),"",VLOOKUP(F490,'SPECIES LOOKUP'!B:D,3,FALSE)),"")</f>
        <v/>
      </c>
      <c r="I490" s="28" t="str">
        <f>IF(LEN(F490&amp;"")&gt;0,IF(ISERROR(VLOOKUP(F490,'SPECIES LOOKUP'!B:D,2,FALSE)=TRUE),"",VLOOKUP(F490,'SPECIES LOOKUP'!B:D,2,FALSE)),"")</f>
        <v/>
      </c>
      <c r="M490" s="28" t="str">
        <f>IF(LEN(Records!F490&amp;"")&gt;0,IF(ISERROR(VLOOKUP(Records!F490,'SPECIES LOOKUP'!B:H,4,FALSE)=TRUE),"",VLOOKUP(Records!F490,'SPECIES LOOKUP'!B:H,4,FALSE)),"")</f>
        <v/>
      </c>
      <c r="Q490" s="28" t="str">
        <f t="shared" si="7"/>
        <v/>
      </c>
      <c r="R490" s="28" t="str">
        <f>IF(ISNA(VLOOKUP(E490,Validation!E490:G505,2,FALSE)),"",VLOOKUP(E490,Validation!E490:G505,2,FALSE))</f>
        <v/>
      </c>
    </row>
    <row r="491" spans="6:18" x14ac:dyDescent="0.25">
      <c r="F491" s="4"/>
      <c r="G491" s="4"/>
      <c r="H491" s="28" t="str">
        <f>IF(LEN(F491&amp;"")&gt;0,IF(ISERROR(VLOOKUP(F491,'SPECIES LOOKUP'!B:D,3,FALSE)=TRUE),"",VLOOKUP(F491,'SPECIES LOOKUP'!B:D,3,FALSE)),"")</f>
        <v/>
      </c>
      <c r="I491" s="28" t="str">
        <f>IF(LEN(F491&amp;"")&gt;0,IF(ISERROR(VLOOKUP(F491,'SPECIES LOOKUP'!B:D,2,FALSE)=TRUE),"",VLOOKUP(F491,'SPECIES LOOKUP'!B:D,2,FALSE)),"")</f>
        <v/>
      </c>
      <c r="M491" s="28" t="str">
        <f>IF(LEN(Records!F491&amp;"")&gt;0,IF(ISERROR(VLOOKUP(Records!F491,'SPECIES LOOKUP'!B:H,4,FALSE)=TRUE),"",VLOOKUP(Records!F491,'SPECIES LOOKUP'!B:H,4,FALSE)),"")</f>
        <v/>
      </c>
      <c r="Q491" s="28" t="str">
        <f t="shared" si="7"/>
        <v/>
      </c>
      <c r="R491" s="28" t="str">
        <f>IF(ISNA(VLOOKUP(E491,Validation!E491:G506,2,FALSE)),"",VLOOKUP(E491,Validation!E491:G506,2,FALSE))</f>
        <v/>
      </c>
    </row>
    <row r="492" spans="6:18" x14ac:dyDescent="0.25">
      <c r="F492" s="4"/>
      <c r="G492" s="4"/>
      <c r="H492" s="28" t="str">
        <f>IF(LEN(F492&amp;"")&gt;0,IF(ISERROR(VLOOKUP(F492,'SPECIES LOOKUP'!B:D,3,FALSE)=TRUE),"",VLOOKUP(F492,'SPECIES LOOKUP'!B:D,3,FALSE)),"")</f>
        <v/>
      </c>
      <c r="I492" s="28" t="str">
        <f>IF(LEN(F492&amp;"")&gt;0,IF(ISERROR(VLOOKUP(F492,'SPECIES LOOKUP'!B:D,2,FALSE)=TRUE),"",VLOOKUP(F492,'SPECIES LOOKUP'!B:D,2,FALSE)),"")</f>
        <v/>
      </c>
      <c r="M492" s="28" t="str">
        <f>IF(LEN(Records!F492&amp;"")&gt;0,IF(ISERROR(VLOOKUP(Records!F492,'SPECIES LOOKUP'!B:H,4,FALSE)=TRUE),"",VLOOKUP(Records!F492,'SPECIES LOOKUP'!B:H,4,FALSE)),"")</f>
        <v/>
      </c>
      <c r="Q492" s="28" t="str">
        <f t="shared" si="7"/>
        <v/>
      </c>
      <c r="R492" s="28" t="str">
        <f>IF(ISNA(VLOOKUP(E492,Validation!E492:G507,2,FALSE)),"",VLOOKUP(E492,Validation!E492:G507,2,FALSE))</f>
        <v/>
      </c>
    </row>
    <row r="493" spans="6:18" x14ac:dyDescent="0.25">
      <c r="F493" s="4"/>
      <c r="G493" s="4"/>
      <c r="H493" s="28" t="str">
        <f>IF(LEN(F493&amp;"")&gt;0,IF(ISERROR(VLOOKUP(F493,'SPECIES LOOKUP'!B:D,3,FALSE)=TRUE),"",VLOOKUP(F493,'SPECIES LOOKUP'!B:D,3,FALSE)),"")</f>
        <v/>
      </c>
      <c r="I493" s="28" t="str">
        <f>IF(LEN(F493&amp;"")&gt;0,IF(ISERROR(VLOOKUP(F493,'SPECIES LOOKUP'!B:D,2,FALSE)=TRUE),"",VLOOKUP(F493,'SPECIES LOOKUP'!B:D,2,FALSE)),"")</f>
        <v/>
      </c>
      <c r="M493" s="28" t="str">
        <f>IF(LEN(Records!F493&amp;"")&gt;0,IF(ISERROR(VLOOKUP(Records!F493,'SPECIES LOOKUP'!B:H,4,FALSE)=TRUE),"",VLOOKUP(Records!F493,'SPECIES LOOKUP'!B:H,4,FALSE)),"")</f>
        <v/>
      </c>
      <c r="Q493" s="28" t="str">
        <f t="shared" si="7"/>
        <v/>
      </c>
      <c r="R493" s="28" t="str">
        <f>IF(ISNA(VLOOKUP(E493,Validation!E493:G508,2,FALSE)),"",VLOOKUP(E493,Validation!E493:G508,2,FALSE))</f>
        <v/>
      </c>
    </row>
    <row r="494" spans="6:18" x14ac:dyDescent="0.25">
      <c r="F494" s="4"/>
      <c r="G494" s="4"/>
      <c r="H494" s="28" t="str">
        <f>IF(LEN(F494&amp;"")&gt;0,IF(ISERROR(VLOOKUP(F494,'SPECIES LOOKUP'!B:D,3,FALSE)=TRUE),"",VLOOKUP(F494,'SPECIES LOOKUP'!B:D,3,FALSE)),"")</f>
        <v/>
      </c>
      <c r="I494" s="28" t="str">
        <f>IF(LEN(F494&amp;"")&gt;0,IF(ISERROR(VLOOKUP(F494,'SPECIES LOOKUP'!B:D,2,FALSE)=TRUE),"",VLOOKUP(F494,'SPECIES LOOKUP'!B:D,2,FALSE)),"")</f>
        <v/>
      </c>
      <c r="M494" s="28" t="str">
        <f>IF(LEN(Records!F494&amp;"")&gt;0,IF(ISERROR(VLOOKUP(Records!F494,'SPECIES LOOKUP'!B:H,4,FALSE)=TRUE),"",VLOOKUP(Records!F494,'SPECIES LOOKUP'!B:H,4,FALSE)),"")</f>
        <v/>
      </c>
      <c r="Q494" s="28" t="str">
        <f t="shared" si="7"/>
        <v/>
      </c>
      <c r="R494" s="28" t="str">
        <f>IF(ISNA(VLOOKUP(E494,Validation!E494:G509,2,FALSE)),"",VLOOKUP(E494,Validation!E494:G509,2,FALSE))</f>
        <v/>
      </c>
    </row>
    <row r="495" spans="6:18" x14ac:dyDescent="0.25">
      <c r="F495" s="4"/>
      <c r="G495" s="4"/>
      <c r="H495" s="28" t="str">
        <f>IF(LEN(F495&amp;"")&gt;0,IF(ISERROR(VLOOKUP(F495,'SPECIES LOOKUP'!B:D,3,FALSE)=TRUE),"",VLOOKUP(F495,'SPECIES LOOKUP'!B:D,3,FALSE)),"")</f>
        <v/>
      </c>
      <c r="I495" s="28" t="str">
        <f>IF(LEN(F495&amp;"")&gt;0,IF(ISERROR(VLOOKUP(F495,'SPECIES LOOKUP'!B:D,2,FALSE)=TRUE),"",VLOOKUP(F495,'SPECIES LOOKUP'!B:D,2,FALSE)),"")</f>
        <v/>
      </c>
      <c r="M495" s="28" t="str">
        <f>IF(LEN(Records!F495&amp;"")&gt;0,IF(ISERROR(VLOOKUP(Records!F495,'SPECIES LOOKUP'!B:H,4,FALSE)=TRUE),"",VLOOKUP(Records!F495,'SPECIES LOOKUP'!B:H,4,FALSE)),"")</f>
        <v/>
      </c>
      <c r="Q495" s="28" t="str">
        <f t="shared" si="7"/>
        <v/>
      </c>
      <c r="R495" s="28" t="str">
        <f>IF(ISNA(VLOOKUP(E495,Validation!E495:G510,2,FALSE)),"",VLOOKUP(E495,Validation!E495:G510,2,FALSE))</f>
        <v/>
      </c>
    </row>
    <row r="496" spans="6:18" x14ac:dyDescent="0.25">
      <c r="F496" s="4"/>
      <c r="G496" s="4"/>
      <c r="H496" s="28" t="str">
        <f>IF(LEN(F496&amp;"")&gt;0,IF(ISERROR(VLOOKUP(F496,'SPECIES LOOKUP'!B:D,3,FALSE)=TRUE),"",VLOOKUP(F496,'SPECIES LOOKUP'!B:D,3,FALSE)),"")</f>
        <v/>
      </c>
      <c r="I496" s="28" t="str">
        <f>IF(LEN(F496&amp;"")&gt;0,IF(ISERROR(VLOOKUP(F496,'SPECIES LOOKUP'!B:D,2,FALSE)=TRUE),"",VLOOKUP(F496,'SPECIES LOOKUP'!B:D,2,FALSE)),"")</f>
        <v/>
      </c>
      <c r="M496" s="28" t="str">
        <f>IF(LEN(Records!F496&amp;"")&gt;0,IF(ISERROR(VLOOKUP(Records!F496,'SPECIES LOOKUP'!B:H,4,FALSE)=TRUE),"",VLOOKUP(Records!F496,'SPECIES LOOKUP'!B:H,4,FALSE)),"")</f>
        <v/>
      </c>
      <c r="Q496" s="28" t="str">
        <f t="shared" si="7"/>
        <v/>
      </c>
      <c r="R496" s="28" t="str">
        <f>IF(ISNA(VLOOKUP(E496,Validation!E496:G511,2,FALSE)),"",VLOOKUP(E496,Validation!E496:G511,2,FALSE))</f>
        <v/>
      </c>
    </row>
    <row r="497" spans="6:18" x14ac:dyDescent="0.25">
      <c r="F497" s="4"/>
      <c r="G497" s="4"/>
      <c r="H497" s="28" t="str">
        <f>IF(LEN(F497&amp;"")&gt;0,IF(ISERROR(VLOOKUP(F497,'SPECIES LOOKUP'!B:D,3,FALSE)=TRUE),"",VLOOKUP(F497,'SPECIES LOOKUP'!B:D,3,FALSE)),"")</f>
        <v/>
      </c>
      <c r="I497" s="28" t="str">
        <f>IF(LEN(F497&amp;"")&gt;0,IF(ISERROR(VLOOKUP(F497,'SPECIES LOOKUP'!B:D,2,FALSE)=TRUE),"",VLOOKUP(F497,'SPECIES LOOKUP'!B:D,2,FALSE)),"")</f>
        <v/>
      </c>
      <c r="M497" s="28" t="str">
        <f>IF(LEN(Records!F497&amp;"")&gt;0,IF(ISERROR(VLOOKUP(Records!F497,'SPECIES LOOKUP'!B:H,4,FALSE)=TRUE),"",VLOOKUP(Records!F497,'SPECIES LOOKUP'!B:H,4,FALSE)),"")</f>
        <v/>
      </c>
      <c r="Q497" s="28" t="str">
        <f t="shared" si="7"/>
        <v/>
      </c>
      <c r="R497" s="28" t="str">
        <f>IF(ISNA(VLOOKUP(E497,Validation!E497:G512,2,FALSE)),"",VLOOKUP(E497,Validation!E497:G512,2,FALSE))</f>
        <v/>
      </c>
    </row>
    <row r="498" spans="6:18" x14ac:dyDescent="0.25">
      <c r="F498" s="4"/>
      <c r="G498" s="4"/>
      <c r="H498" s="28" t="str">
        <f>IF(LEN(F498&amp;"")&gt;0,IF(ISERROR(VLOOKUP(F498,'SPECIES LOOKUP'!B:D,3,FALSE)=TRUE),"",VLOOKUP(F498,'SPECIES LOOKUP'!B:D,3,FALSE)),"")</f>
        <v/>
      </c>
      <c r="I498" s="28" t="str">
        <f>IF(LEN(F498&amp;"")&gt;0,IF(ISERROR(VLOOKUP(F498,'SPECIES LOOKUP'!B:D,2,FALSE)=TRUE),"",VLOOKUP(F498,'SPECIES LOOKUP'!B:D,2,FALSE)),"")</f>
        <v/>
      </c>
      <c r="M498" s="28" t="str">
        <f>IF(LEN(Records!F498&amp;"")&gt;0,IF(ISERROR(VLOOKUP(Records!F498,'SPECIES LOOKUP'!B:H,4,FALSE)=TRUE),"",VLOOKUP(Records!F498,'SPECIES LOOKUP'!B:H,4,FALSE)),"")</f>
        <v/>
      </c>
      <c r="Q498" s="28" t="str">
        <f t="shared" si="7"/>
        <v/>
      </c>
      <c r="R498" s="28" t="str">
        <f>IF(ISNA(VLOOKUP(E498,Validation!E498:G513,2,FALSE)),"",VLOOKUP(E498,Validation!E498:G513,2,FALSE))</f>
        <v/>
      </c>
    </row>
    <row r="499" spans="6:18" x14ac:dyDescent="0.25">
      <c r="F499" s="4"/>
      <c r="G499" s="4"/>
      <c r="H499" s="28" t="str">
        <f>IF(LEN(F499&amp;"")&gt;0,IF(ISERROR(VLOOKUP(F499,'SPECIES LOOKUP'!B:D,3,FALSE)=TRUE),"",VLOOKUP(F499,'SPECIES LOOKUP'!B:D,3,FALSE)),"")</f>
        <v/>
      </c>
      <c r="I499" s="28" t="str">
        <f>IF(LEN(F499&amp;"")&gt;0,IF(ISERROR(VLOOKUP(F499,'SPECIES LOOKUP'!B:D,2,FALSE)=TRUE),"",VLOOKUP(F499,'SPECIES LOOKUP'!B:D,2,FALSE)),"")</f>
        <v/>
      </c>
      <c r="M499" s="28" t="str">
        <f>IF(LEN(Records!F499&amp;"")&gt;0,IF(ISERROR(VLOOKUP(Records!F499,'SPECIES LOOKUP'!B:H,4,FALSE)=TRUE),"",VLOOKUP(Records!F499,'SPECIES LOOKUP'!B:H,4,FALSE)),"")</f>
        <v/>
      </c>
      <c r="Q499" s="28" t="str">
        <f t="shared" si="7"/>
        <v/>
      </c>
      <c r="R499" s="28" t="str">
        <f>IF(ISNA(VLOOKUP(E499,Validation!E499:G514,2,FALSE)),"",VLOOKUP(E499,Validation!E499:G514,2,FALSE))</f>
        <v/>
      </c>
    </row>
    <row r="500" spans="6:18" x14ac:dyDescent="0.25">
      <c r="F500" s="4"/>
      <c r="G500" s="4"/>
      <c r="H500" s="28" t="str">
        <f>IF(LEN(F500&amp;"")&gt;0,IF(ISERROR(VLOOKUP(F500,'SPECIES LOOKUP'!B:D,3,FALSE)=TRUE),"",VLOOKUP(F500,'SPECIES LOOKUP'!B:D,3,FALSE)),"")</f>
        <v/>
      </c>
      <c r="I500" s="28" t="str">
        <f>IF(LEN(F500&amp;"")&gt;0,IF(ISERROR(VLOOKUP(F500,'SPECIES LOOKUP'!B:D,2,FALSE)=TRUE),"",VLOOKUP(F500,'SPECIES LOOKUP'!B:D,2,FALSE)),"")</f>
        <v/>
      </c>
      <c r="M500" s="28" t="str">
        <f>IF(LEN(Records!F500&amp;"")&gt;0,IF(ISERROR(VLOOKUP(Records!F500,'SPECIES LOOKUP'!B:H,4,FALSE)=TRUE),"",VLOOKUP(Records!F500,'SPECIES LOOKUP'!B:H,4,FALSE)),"")</f>
        <v/>
      </c>
      <c r="Q500" s="28" t="str">
        <f t="shared" si="7"/>
        <v/>
      </c>
      <c r="R500" s="28" t="str">
        <f>IF(ISNA(VLOOKUP(E500,Validation!E500:G515,2,FALSE)),"",VLOOKUP(E500,Validation!E500:G515,2,FALSE))</f>
        <v/>
      </c>
    </row>
    <row r="501" spans="6:18" x14ac:dyDescent="0.25">
      <c r="F501" s="4"/>
      <c r="G501" s="4"/>
      <c r="H501" s="28" t="str">
        <f>IF(LEN(F501&amp;"")&gt;0,IF(ISERROR(VLOOKUP(F501,'SPECIES LOOKUP'!B:D,3,FALSE)=TRUE),"",VLOOKUP(F501,'SPECIES LOOKUP'!B:D,3,FALSE)),"")</f>
        <v/>
      </c>
      <c r="I501" s="28" t="str">
        <f>IF(LEN(F501&amp;"")&gt;0,IF(ISERROR(VLOOKUP(F501,'SPECIES LOOKUP'!B:D,2,FALSE)=TRUE),"",VLOOKUP(F501,'SPECIES LOOKUP'!B:D,2,FALSE)),"")</f>
        <v/>
      </c>
      <c r="M501" s="28" t="str">
        <f>IF(LEN(Records!F501&amp;"")&gt;0,IF(ISERROR(VLOOKUP(Records!F501,'SPECIES LOOKUP'!B:H,4,FALSE)=TRUE),"",VLOOKUP(Records!F501,'SPECIES LOOKUP'!B:H,4,FALSE)),"")</f>
        <v/>
      </c>
      <c r="Q501" s="28" t="str">
        <f t="shared" si="7"/>
        <v/>
      </c>
      <c r="R501" s="28" t="str">
        <f>IF(ISNA(VLOOKUP(E501,Validation!E501:G516,2,FALSE)),"",VLOOKUP(E501,Validation!E501:G516,2,FALSE))</f>
        <v/>
      </c>
    </row>
    <row r="502" spans="6:18" x14ac:dyDescent="0.25">
      <c r="F502" s="4"/>
      <c r="G502" s="4"/>
      <c r="H502" s="28" t="str">
        <f>IF(LEN(F502&amp;"")&gt;0,IF(ISERROR(VLOOKUP(F502,'SPECIES LOOKUP'!B:D,3,FALSE)=TRUE),"",VLOOKUP(F502,'SPECIES LOOKUP'!B:D,3,FALSE)),"")</f>
        <v/>
      </c>
      <c r="I502" s="28" t="str">
        <f>IF(LEN(F502&amp;"")&gt;0,IF(ISERROR(VLOOKUP(F502,'SPECIES LOOKUP'!B:D,2,FALSE)=TRUE),"",VLOOKUP(F502,'SPECIES LOOKUP'!B:D,2,FALSE)),"")</f>
        <v/>
      </c>
      <c r="M502" s="28" t="str">
        <f>IF(LEN(Records!F502&amp;"")&gt;0,IF(ISERROR(VLOOKUP(Records!F502,'SPECIES LOOKUP'!B:H,4,FALSE)=TRUE),"",VLOOKUP(Records!F502,'SPECIES LOOKUP'!B:H,4,FALSE)),"")</f>
        <v/>
      </c>
      <c r="Q502" s="28" t="str">
        <f t="shared" si="7"/>
        <v/>
      </c>
      <c r="R502" s="28" t="str">
        <f>IF(ISNA(VLOOKUP(E502,Validation!E502:G517,2,FALSE)),"",VLOOKUP(E502,Validation!E502:G517,2,FALSE))</f>
        <v/>
      </c>
    </row>
    <row r="503" spans="6:18" x14ac:dyDescent="0.25">
      <c r="F503" s="4"/>
      <c r="G503" s="4"/>
      <c r="H503" s="28" t="str">
        <f>IF(LEN(F503&amp;"")&gt;0,IF(ISERROR(VLOOKUP(F503,'SPECIES LOOKUP'!B:D,3,FALSE)=TRUE),"",VLOOKUP(F503,'SPECIES LOOKUP'!B:D,3,FALSE)),"")</f>
        <v/>
      </c>
      <c r="I503" s="28" t="str">
        <f>IF(LEN(F503&amp;"")&gt;0,IF(ISERROR(VLOOKUP(F503,'SPECIES LOOKUP'!B:D,2,FALSE)=TRUE),"",VLOOKUP(F503,'SPECIES LOOKUP'!B:D,2,FALSE)),"")</f>
        <v/>
      </c>
      <c r="M503" s="28" t="str">
        <f>IF(LEN(Records!F503&amp;"")&gt;0,IF(ISERROR(VLOOKUP(Records!F503,'SPECIES LOOKUP'!B:H,4,FALSE)=TRUE),"",VLOOKUP(Records!F503,'SPECIES LOOKUP'!B:H,4,FALSE)),"")</f>
        <v/>
      </c>
      <c r="Q503" s="28" t="str">
        <f t="shared" si="7"/>
        <v/>
      </c>
      <c r="R503" s="28" t="str">
        <f>IF(ISNA(VLOOKUP(E503,Validation!E503:G518,2,FALSE)),"",VLOOKUP(E503,Validation!E503:G518,2,FALSE))</f>
        <v/>
      </c>
    </row>
    <row r="504" spans="6:18" x14ac:dyDescent="0.25">
      <c r="F504" s="4"/>
      <c r="G504" s="4"/>
      <c r="H504" s="28" t="str">
        <f>IF(LEN(F504&amp;"")&gt;0,IF(ISERROR(VLOOKUP(F504,'SPECIES LOOKUP'!B:D,3,FALSE)=TRUE),"",VLOOKUP(F504,'SPECIES LOOKUP'!B:D,3,FALSE)),"")</f>
        <v/>
      </c>
      <c r="I504" s="28" t="str">
        <f>IF(LEN(F504&amp;"")&gt;0,IF(ISERROR(VLOOKUP(F504,'SPECIES LOOKUP'!B:D,2,FALSE)=TRUE),"",VLOOKUP(F504,'SPECIES LOOKUP'!B:D,2,FALSE)),"")</f>
        <v/>
      </c>
      <c r="M504" s="28" t="str">
        <f>IF(LEN(Records!F504&amp;"")&gt;0,IF(ISERROR(VLOOKUP(Records!F504,'SPECIES LOOKUP'!B:H,4,FALSE)=TRUE),"",VLOOKUP(Records!F504,'SPECIES LOOKUP'!B:H,4,FALSE)),"")</f>
        <v/>
      </c>
      <c r="Q504" s="28" t="str">
        <f t="shared" si="7"/>
        <v/>
      </c>
      <c r="R504" s="28" t="str">
        <f>IF(ISNA(VLOOKUP(E504,Validation!E504:G519,2,FALSE)),"",VLOOKUP(E504,Validation!E504:G519,2,FALSE))</f>
        <v/>
      </c>
    </row>
    <row r="505" spans="6:18" x14ac:dyDescent="0.25">
      <c r="F505" s="4"/>
      <c r="G505" s="4"/>
      <c r="H505" s="28" t="str">
        <f>IF(LEN(F505&amp;"")&gt;0,IF(ISERROR(VLOOKUP(F505,'SPECIES LOOKUP'!B:D,3,FALSE)=TRUE),"",VLOOKUP(F505,'SPECIES LOOKUP'!B:D,3,FALSE)),"")</f>
        <v/>
      </c>
      <c r="I505" s="28" t="str">
        <f>IF(LEN(F505&amp;"")&gt;0,IF(ISERROR(VLOOKUP(F505,'SPECIES LOOKUP'!B:D,2,FALSE)=TRUE),"",VLOOKUP(F505,'SPECIES LOOKUP'!B:D,2,FALSE)),"")</f>
        <v/>
      </c>
      <c r="M505" s="28" t="str">
        <f>IF(LEN(Records!F505&amp;"")&gt;0,IF(ISERROR(VLOOKUP(Records!F505,'SPECIES LOOKUP'!B:H,4,FALSE)=TRUE),"",VLOOKUP(Records!F505,'SPECIES LOOKUP'!B:H,4,FALSE)),"")</f>
        <v/>
      </c>
      <c r="Q505" s="28" t="str">
        <f t="shared" si="7"/>
        <v/>
      </c>
      <c r="R505" s="28" t="str">
        <f>IF(ISNA(VLOOKUP(E505,Validation!E505:G520,2,FALSE)),"",VLOOKUP(E505,Validation!E505:G520,2,FALSE))</f>
        <v/>
      </c>
    </row>
    <row r="506" spans="6:18" x14ac:dyDescent="0.25">
      <c r="F506" s="4"/>
      <c r="G506" s="4"/>
      <c r="H506" s="28" t="str">
        <f>IF(LEN(F506&amp;"")&gt;0,IF(ISERROR(VLOOKUP(F506,'SPECIES LOOKUP'!B:D,3,FALSE)=TRUE),"",VLOOKUP(F506,'SPECIES LOOKUP'!B:D,3,FALSE)),"")</f>
        <v/>
      </c>
      <c r="I506" s="28" t="str">
        <f>IF(LEN(F506&amp;"")&gt;0,IF(ISERROR(VLOOKUP(F506,'SPECIES LOOKUP'!B:D,2,FALSE)=TRUE),"",VLOOKUP(F506,'SPECIES LOOKUP'!B:D,2,FALSE)),"")</f>
        <v/>
      </c>
      <c r="M506" s="28" t="str">
        <f>IF(LEN(Records!F506&amp;"")&gt;0,IF(ISERROR(VLOOKUP(Records!F506,'SPECIES LOOKUP'!B:H,4,FALSE)=TRUE),"",VLOOKUP(Records!F506,'SPECIES LOOKUP'!B:H,4,FALSE)),"")</f>
        <v/>
      </c>
      <c r="Q506" s="28" t="str">
        <f t="shared" si="7"/>
        <v/>
      </c>
      <c r="R506" s="28" t="str">
        <f>IF(ISNA(VLOOKUP(E506,Validation!E506:G521,2,FALSE)),"",VLOOKUP(E506,Validation!E506:G521,2,FALSE))</f>
        <v/>
      </c>
    </row>
    <row r="507" spans="6:18" x14ac:dyDescent="0.25">
      <c r="F507" s="4"/>
      <c r="G507" s="4"/>
      <c r="H507" s="28" t="str">
        <f>IF(LEN(F507&amp;"")&gt;0,IF(ISERROR(VLOOKUP(F507,'SPECIES LOOKUP'!B:D,3,FALSE)=TRUE),"",VLOOKUP(F507,'SPECIES LOOKUP'!B:D,3,FALSE)),"")</f>
        <v/>
      </c>
      <c r="I507" s="28" t="str">
        <f>IF(LEN(F507&amp;"")&gt;0,IF(ISERROR(VLOOKUP(F507,'SPECIES LOOKUP'!B:D,2,FALSE)=TRUE),"",VLOOKUP(F507,'SPECIES LOOKUP'!B:D,2,FALSE)),"")</f>
        <v/>
      </c>
      <c r="M507" s="28" t="str">
        <f>IF(LEN(Records!F507&amp;"")&gt;0,IF(ISERROR(VLOOKUP(Records!F507,'SPECIES LOOKUP'!B:H,4,FALSE)=TRUE),"",VLOOKUP(Records!F507,'SPECIES LOOKUP'!B:H,4,FALSE)),"")</f>
        <v/>
      </c>
      <c r="Q507" s="28" t="str">
        <f t="shared" si="7"/>
        <v/>
      </c>
      <c r="R507" s="28" t="str">
        <f>IF(ISNA(VLOOKUP(E507,Validation!E507:G522,2,FALSE)),"",VLOOKUP(E507,Validation!E507:G522,2,FALSE))</f>
        <v/>
      </c>
    </row>
    <row r="508" spans="6:18" x14ac:dyDescent="0.25">
      <c r="F508" s="4"/>
      <c r="G508" s="4"/>
      <c r="H508" s="28" t="str">
        <f>IF(LEN(F508&amp;"")&gt;0,IF(ISERROR(VLOOKUP(F508,'SPECIES LOOKUP'!B:D,3,FALSE)=TRUE),"",VLOOKUP(F508,'SPECIES LOOKUP'!B:D,3,FALSE)),"")</f>
        <v/>
      </c>
      <c r="I508" s="28" t="str">
        <f>IF(LEN(F508&amp;"")&gt;0,IF(ISERROR(VLOOKUP(F508,'SPECIES LOOKUP'!B:D,2,FALSE)=TRUE),"",VLOOKUP(F508,'SPECIES LOOKUP'!B:D,2,FALSE)),"")</f>
        <v/>
      </c>
      <c r="M508" s="28" t="str">
        <f>IF(LEN(Records!F508&amp;"")&gt;0,IF(ISERROR(VLOOKUP(Records!F508,'SPECIES LOOKUP'!B:H,4,FALSE)=TRUE),"",VLOOKUP(Records!F508,'SPECIES LOOKUP'!B:H,4,FALSE)),"")</f>
        <v/>
      </c>
      <c r="Q508" s="28" t="str">
        <f t="shared" si="7"/>
        <v/>
      </c>
      <c r="R508" s="28" t="str">
        <f>IF(ISNA(VLOOKUP(E508,Validation!E508:G523,2,FALSE)),"",VLOOKUP(E508,Validation!E508:G523,2,FALSE))</f>
        <v/>
      </c>
    </row>
    <row r="509" spans="6:18" x14ac:dyDescent="0.25">
      <c r="F509" s="4"/>
      <c r="G509" s="4"/>
      <c r="H509" s="28" t="str">
        <f>IF(LEN(F509&amp;"")&gt;0,IF(ISERROR(VLOOKUP(F509,'SPECIES LOOKUP'!B:D,3,FALSE)=TRUE),"",VLOOKUP(F509,'SPECIES LOOKUP'!B:D,3,FALSE)),"")</f>
        <v/>
      </c>
      <c r="I509" s="28" t="str">
        <f>IF(LEN(F509&amp;"")&gt;0,IF(ISERROR(VLOOKUP(F509,'SPECIES LOOKUP'!B:D,2,FALSE)=TRUE),"",VLOOKUP(F509,'SPECIES LOOKUP'!B:D,2,FALSE)),"")</f>
        <v/>
      </c>
      <c r="M509" s="28" t="str">
        <f>IF(LEN(Records!F509&amp;"")&gt;0,IF(ISERROR(VLOOKUP(Records!F509,'SPECIES LOOKUP'!B:H,4,FALSE)=TRUE),"",VLOOKUP(Records!F509,'SPECIES LOOKUP'!B:H,4,FALSE)),"")</f>
        <v/>
      </c>
      <c r="Q509" s="28" t="str">
        <f t="shared" si="7"/>
        <v/>
      </c>
      <c r="R509" s="28" t="str">
        <f>IF(ISNA(VLOOKUP(E509,Validation!E509:G524,2,FALSE)),"",VLOOKUP(E509,Validation!E509:G524,2,FALSE))</f>
        <v/>
      </c>
    </row>
    <row r="510" spans="6:18" x14ac:dyDescent="0.25">
      <c r="F510" s="4"/>
      <c r="G510" s="4"/>
      <c r="H510" s="28" t="str">
        <f>IF(LEN(F510&amp;"")&gt;0,IF(ISERROR(VLOOKUP(F510,'SPECIES LOOKUP'!B:D,3,FALSE)=TRUE),"",VLOOKUP(F510,'SPECIES LOOKUP'!B:D,3,FALSE)),"")</f>
        <v/>
      </c>
      <c r="I510" s="28" t="str">
        <f>IF(LEN(F510&amp;"")&gt;0,IF(ISERROR(VLOOKUP(F510,'SPECIES LOOKUP'!B:D,2,FALSE)=TRUE),"",VLOOKUP(F510,'SPECIES LOOKUP'!B:D,2,FALSE)),"")</f>
        <v/>
      </c>
      <c r="M510" s="28" t="str">
        <f>IF(LEN(Records!F510&amp;"")&gt;0,IF(ISERROR(VLOOKUP(Records!F510,'SPECIES LOOKUP'!B:H,4,FALSE)=TRUE),"",VLOOKUP(Records!F510,'SPECIES LOOKUP'!B:H,4,FALSE)),"")</f>
        <v/>
      </c>
      <c r="Q510" s="28" t="str">
        <f t="shared" si="7"/>
        <v/>
      </c>
      <c r="R510" s="28" t="str">
        <f>IF(ISNA(VLOOKUP(E510,Validation!E510:G525,2,FALSE)),"",VLOOKUP(E510,Validation!E510:G525,2,FALSE))</f>
        <v/>
      </c>
    </row>
    <row r="511" spans="6:18" x14ac:dyDescent="0.25">
      <c r="F511" s="4"/>
      <c r="G511" s="4"/>
      <c r="H511" s="28" t="str">
        <f>IF(LEN(F511&amp;"")&gt;0,IF(ISERROR(VLOOKUP(F511,'SPECIES LOOKUP'!B:D,3,FALSE)=TRUE),"",VLOOKUP(F511,'SPECIES LOOKUP'!B:D,3,FALSE)),"")</f>
        <v/>
      </c>
      <c r="I511" s="28" t="str">
        <f>IF(LEN(F511&amp;"")&gt;0,IF(ISERROR(VLOOKUP(F511,'SPECIES LOOKUP'!B:D,2,FALSE)=TRUE),"",VLOOKUP(F511,'SPECIES LOOKUP'!B:D,2,FALSE)),"")</f>
        <v/>
      </c>
      <c r="M511" s="28" t="str">
        <f>IF(LEN(Records!F511&amp;"")&gt;0,IF(ISERROR(VLOOKUP(Records!F511,'SPECIES LOOKUP'!B:H,4,FALSE)=TRUE),"",VLOOKUP(Records!F511,'SPECIES LOOKUP'!B:H,4,FALSE)),"")</f>
        <v/>
      </c>
      <c r="Q511" s="28" t="str">
        <f t="shared" si="7"/>
        <v/>
      </c>
      <c r="R511" s="28" t="str">
        <f>IF(ISNA(VLOOKUP(E511,Validation!E511:G526,2,FALSE)),"",VLOOKUP(E511,Validation!E511:G526,2,FALSE))</f>
        <v/>
      </c>
    </row>
    <row r="512" spans="6:18" x14ac:dyDescent="0.25">
      <c r="F512" s="4"/>
      <c r="G512" s="4"/>
      <c r="H512" s="28" t="str">
        <f>IF(LEN(F512&amp;"")&gt;0,IF(ISERROR(VLOOKUP(F512,'SPECIES LOOKUP'!B:D,3,FALSE)=TRUE),"",VLOOKUP(F512,'SPECIES LOOKUP'!B:D,3,FALSE)),"")</f>
        <v/>
      </c>
      <c r="I512" s="28" t="str">
        <f>IF(LEN(F512&amp;"")&gt;0,IF(ISERROR(VLOOKUP(F512,'SPECIES LOOKUP'!B:D,2,FALSE)=TRUE),"",VLOOKUP(F512,'SPECIES LOOKUP'!B:D,2,FALSE)),"")</f>
        <v/>
      </c>
      <c r="M512" s="28" t="str">
        <f>IF(LEN(Records!F512&amp;"")&gt;0,IF(ISERROR(VLOOKUP(Records!F512,'SPECIES LOOKUP'!B:H,4,FALSE)=TRUE),"",VLOOKUP(Records!F512,'SPECIES LOOKUP'!B:H,4,FALSE)),"")</f>
        <v/>
      </c>
      <c r="Q512" s="28" t="str">
        <f t="shared" si="7"/>
        <v/>
      </c>
      <c r="R512" s="28" t="str">
        <f>IF(ISNA(VLOOKUP(E512,Validation!E512:G527,2,FALSE)),"",VLOOKUP(E512,Validation!E512:G527,2,FALSE))</f>
        <v/>
      </c>
    </row>
    <row r="513" spans="6:18" x14ac:dyDescent="0.25">
      <c r="F513" s="4"/>
      <c r="G513" s="4"/>
      <c r="H513" s="28" t="str">
        <f>IF(LEN(F513&amp;"")&gt;0,IF(ISERROR(VLOOKUP(F513,'SPECIES LOOKUP'!B:D,3,FALSE)=TRUE),"",VLOOKUP(F513,'SPECIES LOOKUP'!B:D,3,FALSE)),"")</f>
        <v/>
      </c>
      <c r="I513" s="28" t="str">
        <f>IF(LEN(F513&amp;"")&gt;0,IF(ISERROR(VLOOKUP(F513,'SPECIES LOOKUP'!B:D,2,FALSE)=TRUE),"",VLOOKUP(F513,'SPECIES LOOKUP'!B:D,2,FALSE)),"")</f>
        <v/>
      </c>
      <c r="M513" s="28" t="str">
        <f>IF(LEN(Records!F513&amp;"")&gt;0,IF(ISERROR(VLOOKUP(Records!F513,'SPECIES LOOKUP'!B:H,4,FALSE)=TRUE),"",VLOOKUP(Records!F513,'SPECIES LOOKUP'!B:H,4,FALSE)),"")</f>
        <v/>
      </c>
      <c r="Q513" s="28" t="str">
        <f t="shared" si="7"/>
        <v/>
      </c>
      <c r="R513" s="28" t="str">
        <f>IF(ISNA(VLOOKUP(E513,Validation!E513:G528,2,FALSE)),"",VLOOKUP(E513,Validation!E513:G528,2,FALSE))</f>
        <v/>
      </c>
    </row>
    <row r="514" spans="6:18" x14ac:dyDescent="0.25">
      <c r="F514" s="4"/>
      <c r="G514" s="4"/>
      <c r="H514" s="28" t="str">
        <f>IF(LEN(F514&amp;"")&gt;0,IF(ISERROR(VLOOKUP(F514,'SPECIES LOOKUP'!B:D,3,FALSE)=TRUE),"",VLOOKUP(F514,'SPECIES LOOKUP'!B:D,3,FALSE)),"")</f>
        <v/>
      </c>
      <c r="I514" s="28" t="str">
        <f>IF(LEN(F514&amp;"")&gt;0,IF(ISERROR(VLOOKUP(F514,'SPECIES LOOKUP'!B:D,2,FALSE)=TRUE),"",VLOOKUP(F514,'SPECIES LOOKUP'!B:D,2,FALSE)),"")</f>
        <v/>
      </c>
      <c r="M514" s="28" t="str">
        <f>IF(LEN(Records!F514&amp;"")&gt;0,IF(ISERROR(VLOOKUP(Records!F514,'SPECIES LOOKUP'!B:H,4,FALSE)=TRUE),"",VLOOKUP(Records!F514,'SPECIES LOOKUP'!B:H,4,FALSE)),"")</f>
        <v/>
      </c>
      <c r="Q514" s="28" t="str">
        <f t="shared" si="7"/>
        <v/>
      </c>
      <c r="R514" s="28" t="str">
        <f>IF(ISNA(VLOOKUP(E514,Validation!E514:G529,2,FALSE)),"",VLOOKUP(E514,Validation!E514:G529,2,FALSE))</f>
        <v/>
      </c>
    </row>
    <row r="515" spans="6:18" x14ac:dyDescent="0.25">
      <c r="F515" s="4"/>
      <c r="G515" s="4"/>
      <c r="H515" s="28" t="str">
        <f>IF(LEN(F515&amp;"")&gt;0,IF(ISERROR(VLOOKUP(F515,'SPECIES LOOKUP'!B:D,3,FALSE)=TRUE),"",VLOOKUP(F515,'SPECIES LOOKUP'!B:D,3,FALSE)),"")</f>
        <v/>
      </c>
      <c r="I515" s="28" t="str">
        <f>IF(LEN(F515&amp;"")&gt;0,IF(ISERROR(VLOOKUP(F515,'SPECIES LOOKUP'!B:D,2,FALSE)=TRUE),"",VLOOKUP(F515,'SPECIES LOOKUP'!B:D,2,FALSE)),"")</f>
        <v/>
      </c>
      <c r="M515" s="28" t="str">
        <f>IF(LEN(Records!F515&amp;"")&gt;0,IF(ISERROR(VLOOKUP(Records!F515,'SPECIES LOOKUP'!B:H,4,FALSE)=TRUE),"",VLOOKUP(Records!F515,'SPECIES LOOKUP'!B:H,4,FALSE)),"")</f>
        <v/>
      </c>
      <c r="Q515" s="28" t="str">
        <f t="shared" ref="Q515:Q578" si="8">IF(LEN(C515)&lt;=5,LEFT(C515,4),IF(LEN(C515)=6,LEFT(C515,3)&amp;MID(C515,5,1),IF(LEN(C515)=8,LEFT(C515,3)&amp;MID(C515,6,1),IF(LEN(C515)=10,LEFT(C515,3)&amp;MID(C515,7,1),IF(LEN(C515)=12,LEFT(C515,3)&amp;MID(C515,8,1),"")))))</f>
        <v/>
      </c>
      <c r="R515" s="28" t="str">
        <f>IF(ISNA(VLOOKUP(E515,Validation!E515:G530,2,FALSE)),"",VLOOKUP(E515,Validation!E515:G530,2,FALSE))</f>
        <v/>
      </c>
    </row>
    <row r="516" spans="6:18" x14ac:dyDescent="0.25">
      <c r="F516" s="4"/>
      <c r="G516" s="4"/>
      <c r="H516" s="28" t="str">
        <f>IF(LEN(F516&amp;"")&gt;0,IF(ISERROR(VLOOKUP(F516,'SPECIES LOOKUP'!B:D,3,FALSE)=TRUE),"",VLOOKUP(F516,'SPECIES LOOKUP'!B:D,3,FALSE)),"")</f>
        <v/>
      </c>
      <c r="I516" s="28" t="str">
        <f>IF(LEN(F516&amp;"")&gt;0,IF(ISERROR(VLOOKUP(F516,'SPECIES LOOKUP'!B:D,2,FALSE)=TRUE),"",VLOOKUP(F516,'SPECIES LOOKUP'!B:D,2,FALSE)),"")</f>
        <v/>
      </c>
      <c r="M516" s="28" t="str">
        <f>IF(LEN(Records!F516&amp;"")&gt;0,IF(ISERROR(VLOOKUP(Records!F516,'SPECIES LOOKUP'!B:H,4,FALSE)=TRUE),"",VLOOKUP(Records!F516,'SPECIES LOOKUP'!B:H,4,FALSE)),"")</f>
        <v/>
      </c>
      <c r="Q516" s="28" t="str">
        <f t="shared" si="8"/>
        <v/>
      </c>
      <c r="R516" s="28" t="str">
        <f>IF(ISNA(VLOOKUP(E516,Validation!E516:G531,2,FALSE)),"",VLOOKUP(E516,Validation!E516:G531,2,FALSE))</f>
        <v/>
      </c>
    </row>
    <row r="517" spans="6:18" x14ac:dyDescent="0.25">
      <c r="F517" s="4"/>
      <c r="G517" s="4"/>
      <c r="H517" s="28" t="str">
        <f>IF(LEN(F517&amp;"")&gt;0,IF(ISERROR(VLOOKUP(F517,'SPECIES LOOKUP'!B:D,3,FALSE)=TRUE),"",VLOOKUP(F517,'SPECIES LOOKUP'!B:D,3,FALSE)),"")</f>
        <v/>
      </c>
      <c r="I517" s="28" t="str">
        <f>IF(LEN(F517&amp;"")&gt;0,IF(ISERROR(VLOOKUP(F517,'SPECIES LOOKUP'!B:D,2,FALSE)=TRUE),"",VLOOKUP(F517,'SPECIES LOOKUP'!B:D,2,FALSE)),"")</f>
        <v/>
      </c>
      <c r="M517" s="28" t="str">
        <f>IF(LEN(Records!F517&amp;"")&gt;0,IF(ISERROR(VLOOKUP(Records!F517,'SPECIES LOOKUP'!B:H,4,FALSE)=TRUE),"",VLOOKUP(Records!F517,'SPECIES LOOKUP'!B:H,4,FALSE)),"")</f>
        <v/>
      </c>
      <c r="Q517" s="28" t="str">
        <f t="shared" si="8"/>
        <v/>
      </c>
      <c r="R517" s="28" t="str">
        <f>IF(ISNA(VLOOKUP(E517,Validation!E517:G532,2,FALSE)),"",VLOOKUP(E517,Validation!E517:G532,2,FALSE))</f>
        <v/>
      </c>
    </row>
    <row r="518" spans="6:18" x14ac:dyDescent="0.25">
      <c r="F518" s="4"/>
      <c r="G518" s="4"/>
      <c r="H518" s="28" t="str">
        <f>IF(LEN(F518&amp;"")&gt;0,IF(ISERROR(VLOOKUP(F518,'SPECIES LOOKUP'!B:D,3,FALSE)=TRUE),"",VLOOKUP(F518,'SPECIES LOOKUP'!B:D,3,FALSE)),"")</f>
        <v/>
      </c>
      <c r="I518" s="28" t="str">
        <f>IF(LEN(F518&amp;"")&gt;0,IF(ISERROR(VLOOKUP(F518,'SPECIES LOOKUP'!B:D,2,FALSE)=TRUE),"",VLOOKUP(F518,'SPECIES LOOKUP'!B:D,2,FALSE)),"")</f>
        <v/>
      </c>
      <c r="M518" s="28" t="str">
        <f>IF(LEN(Records!F518&amp;"")&gt;0,IF(ISERROR(VLOOKUP(Records!F518,'SPECIES LOOKUP'!B:H,4,FALSE)=TRUE),"",VLOOKUP(Records!F518,'SPECIES LOOKUP'!B:H,4,FALSE)),"")</f>
        <v/>
      </c>
      <c r="Q518" s="28" t="str">
        <f t="shared" si="8"/>
        <v/>
      </c>
      <c r="R518" s="28" t="str">
        <f>IF(ISNA(VLOOKUP(E518,Validation!E518:G533,2,FALSE)),"",VLOOKUP(E518,Validation!E518:G533,2,FALSE))</f>
        <v/>
      </c>
    </row>
    <row r="519" spans="6:18" x14ac:dyDescent="0.25">
      <c r="F519" s="4"/>
      <c r="G519" s="4"/>
      <c r="H519" s="28" t="str">
        <f>IF(LEN(F519&amp;"")&gt;0,IF(ISERROR(VLOOKUP(F519,'SPECIES LOOKUP'!B:D,3,FALSE)=TRUE),"",VLOOKUP(F519,'SPECIES LOOKUP'!B:D,3,FALSE)),"")</f>
        <v/>
      </c>
      <c r="I519" s="28" t="str">
        <f>IF(LEN(F519&amp;"")&gt;0,IF(ISERROR(VLOOKUP(F519,'SPECIES LOOKUP'!B:D,2,FALSE)=TRUE),"",VLOOKUP(F519,'SPECIES LOOKUP'!B:D,2,FALSE)),"")</f>
        <v/>
      </c>
      <c r="M519" s="28" t="str">
        <f>IF(LEN(Records!F519&amp;"")&gt;0,IF(ISERROR(VLOOKUP(Records!F519,'SPECIES LOOKUP'!B:H,4,FALSE)=TRUE),"",VLOOKUP(Records!F519,'SPECIES LOOKUP'!B:H,4,FALSE)),"")</f>
        <v/>
      </c>
      <c r="Q519" s="28" t="str">
        <f t="shared" si="8"/>
        <v/>
      </c>
      <c r="R519" s="28" t="str">
        <f>IF(ISNA(VLOOKUP(E519,Validation!E519:G534,2,FALSE)),"",VLOOKUP(E519,Validation!E519:G534,2,FALSE))</f>
        <v/>
      </c>
    </row>
    <row r="520" spans="6:18" x14ac:dyDescent="0.25">
      <c r="F520" s="4"/>
      <c r="G520" s="4"/>
      <c r="H520" s="28" t="str">
        <f>IF(LEN(F520&amp;"")&gt;0,IF(ISERROR(VLOOKUP(F520,'SPECIES LOOKUP'!B:D,3,FALSE)=TRUE),"",VLOOKUP(F520,'SPECIES LOOKUP'!B:D,3,FALSE)),"")</f>
        <v/>
      </c>
      <c r="I520" s="28" t="str">
        <f>IF(LEN(F520&amp;"")&gt;0,IF(ISERROR(VLOOKUP(F520,'SPECIES LOOKUP'!B:D,2,FALSE)=TRUE),"",VLOOKUP(F520,'SPECIES LOOKUP'!B:D,2,FALSE)),"")</f>
        <v/>
      </c>
      <c r="M520" s="28" t="str">
        <f>IF(LEN(Records!F520&amp;"")&gt;0,IF(ISERROR(VLOOKUP(Records!F520,'SPECIES LOOKUP'!B:H,4,FALSE)=TRUE),"",VLOOKUP(Records!F520,'SPECIES LOOKUP'!B:H,4,FALSE)),"")</f>
        <v/>
      </c>
      <c r="Q520" s="28" t="str">
        <f t="shared" si="8"/>
        <v/>
      </c>
      <c r="R520" s="28" t="str">
        <f>IF(ISNA(VLOOKUP(E520,Validation!E520:G535,2,FALSE)),"",VLOOKUP(E520,Validation!E520:G535,2,FALSE))</f>
        <v/>
      </c>
    </row>
    <row r="521" spans="6:18" x14ac:dyDescent="0.25">
      <c r="F521" s="4"/>
      <c r="G521" s="4"/>
      <c r="H521" s="28" t="str">
        <f>IF(LEN(F521&amp;"")&gt;0,IF(ISERROR(VLOOKUP(F521,'SPECIES LOOKUP'!B:D,3,FALSE)=TRUE),"",VLOOKUP(F521,'SPECIES LOOKUP'!B:D,3,FALSE)),"")</f>
        <v/>
      </c>
      <c r="I521" s="28" t="str">
        <f>IF(LEN(F521&amp;"")&gt;0,IF(ISERROR(VLOOKUP(F521,'SPECIES LOOKUP'!B:D,2,FALSE)=TRUE),"",VLOOKUP(F521,'SPECIES LOOKUP'!B:D,2,FALSE)),"")</f>
        <v/>
      </c>
      <c r="M521" s="28" t="str">
        <f>IF(LEN(Records!F521&amp;"")&gt;0,IF(ISERROR(VLOOKUP(Records!F521,'SPECIES LOOKUP'!B:H,4,FALSE)=TRUE),"",VLOOKUP(Records!F521,'SPECIES LOOKUP'!B:H,4,FALSE)),"")</f>
        <v/>
      </c>
      <c r="Q521" s="28" t="str">
        <f t="shared" si="8"/>
        <v/>
      </c>
      <c r="R521" s="28" t="str">
        <f>IF(ISNA(VLOOKUP(E521,Validation!E521:G536,2,FALSE)),"",VLOOKUP(E521,Validation!E521:G536,2,FALSE))</f>
        <v/>
      </c>
    </row>
    <row r="522" spans="6:18" x14ac:dyDescent="0.25">
      <c r="F522" s="4"/>
      <c r="G522" s="4"/>
      <c r="H522" s="28" t="str">
        <f>IF(LEN(F522&amp;"")&gt;0,IF(ISERROR(VLOOKUP(F522,'SPECIES LOOKUP'!B:D,3,FALSE)=TRUE),"",VLOOKUP(F522,'SPECIES LOOKUP'!B:D,3,FALSE)),"")</f>
        <v/>
      </c>
      <c r="I522" s="28" t="str">
        <f>IF(LEN(F522&amp;"")&gt;0,IF(ISERROR(VLOOKUP(F522,'SPECIES LOOKUP'!B:D,2,FALSE)=TRUE),"",VLOOKUP(F522,'SPECIES LOOKUP'!B:D,2,FALSE)),"")</f>
        <v/>
      </c>
      <c r="M522" s="28" t="str">
        <f>IF(LEN(Records!F522&amp;"")&gt;0,IF(ISERROR(VLOOKUP(Records!F522,'SPECIES LOOKUP'!B:H,4,FALSE)=TRUE),"",VLOOKUP(Records!F522,'SPECIES LOOKUP'!B:H,4,FALSE)),"")</f>
        <v/>
      </c>
      <c r="Q522" s="28" t="str">
        <f t="shared" si="8"/>
        <v/>
      </c>
      <c r="R522" s="28" t="str">
        <f>IF(ISNA(VLOOKUP(E522,Validation!E522:G537,2,FALSE)),"",VLOOKUP(E522,Validation!E522:G537,2,FALSE))</f>
        <v/>
      </c>
    </row>
    <row r="523" spans="6:18" x14ac:dyDescent="0.25">
      <c r="F523" s="4"/>
      <c r="G523" s="4"/>
      <c r="H523" s="28" t="str">
        <f>IF(LEN(F523&amp;"")&gt;0,IF(ISERROR(VLOOKUP(F523,'SPECIES LOOKUP'!B:D,3,FALSE)=TRUE),"",VLOOKUP(F523,'SPECIES LOOKUP'!B:D,3,FALSE)),"")</f>
        <v/>
      </c>
      <c r="I523" s="28" t="str">
        <f>IF(LEN(F523&amp;"")&gt;0,IF(ISERROR(VLOOKUP(F523,'SPECIES LOOKUP'!B:D,2,FALSE)=TRUE),"",VLOOKUP(F523,'SPECIES LOOKUP'!B:D,2,FALSE)),"")</f>
        <v/>
      </c>
      <c r="M523" s="28" t="str">
        <f>IF(LEN(Records!F523&amp;"")&gt;0,IF(ISERROR(VLOOKUP(Records!F523,'SPECIES LOOKUP'!B:H,4,FALSE)=TRUE),"",VLOOKUP(Records!F523,'SPECIES LOOKUP'!B:H,4,FALSE)),"")</f>
        <v/>
      </c>
      <c r="Q523" s="28" t="str">
        <f t="shared" si="8"/>
        <v/>
      </c>
      <c r="R523" s="28" t="str">
        <f>IF(ISNA(VLOOKUP(E523,Validation!E523:G538,2,FALSE)),"",VLOOKUP(E523,Validation!E523:G538,2,FALSE))</f>
        <v/>
      </c>
    </row>
    <row r="524" spans="6:18" x14ac:dyDescent="0.25">
      <c r="F524" s="4"/>
      <c r="G524" s="4"/>
      <c r="H524" s="28" t="str">
        <f>IF(LEN(F524&amp;"")&gt;0,IF(ISERROR(VLOOKUP(F524,'SPECIES LOOKUP'!B:D,3,FALSE)=TRUE),"",VLOOKUP(F524,'SPECIES LOOKUP'!B:D,3,FALSE)),"")</f>
        <v/>
      </c>
      <c r="I524" s="28" t="str">
        <f>IF(LEN(F524&amp;"")&gt;0,IF(ISERROR(VLOOKUP(F524,'SPECIES LOOKUP'!B:D,2,FALSE)=TRUE),"",VLOOKUP(F524,'SPECIES LOOKUP'!B:D,2,FALSE)),"")</f>
        <v/>
      </c>
      <c r="M524" s="28" t="str">
        <f>IF(LEN(Records!F524&amp;"")&gt;0,IF(ISERROR(VLOOKUP(Records!F524,'SPECIES LOOKUP'!B:H,4,FALSE)=TRUE),"",VLOOKUP(Records!F524,'SPECIES LOOKUP'!B:H,4,FALSE)),"")</f>
        <v/>
      </c>
      <c r="Q524" s="28" t="str">
        <f t="shared" si="8"/>
        <v/>
      </c>
      <c r="R524" s="28" t="str">
        <f>IF(ISNA(VLOOKUP(E524,Validation!E524:G539,2,FALSE)),"",VLOOKUP(E524,Validation!E524:G539,2,FALSE))</f>
        <v/>
      </c>
    </row>
    <row r="525" spans="6:18" x14ac:dyDescent="0.25">
      <c r="F525" s="4"/>
      <c r="G525" s="4"/>
      <c r="H525" s="28" t="str">
        <f>IF(LEN(F525&amp;"")&gt;0,IF(ISERROR(VLOOKUP(F525,'SPECIES LOOKUP'!B:D,3,FALSE)=TRUE),"",VLOOKUP(F525,'SPECIES LOOKUP'!B:D,3,FALSE)),"")</f>
        <v/>
      </c>
      <c r="I525" s="28" t="str">
        <f>IF(LEN(F525&amp;"")&gt;0,IF(ISERROR(VLOOKUP(F525,'SPECIES LOOKUP'!B:D,2,FALSE)=TRUE),"",VLOOKUP(F525,'SPECIES LOOKUP'!B:D,2,FALSE)),"")</f>
        <v/>
      </c>
      <c r="M525" s="28" t="str">
        <f>IF(LEN(Records!F525&amp;"")&gt;0,IF(ISERROR(VLOOKUP(Records!F525,'SPECIES LOOKUP'!B:H,4,FALSE)=TRUE),"",VLOOKUP(Records!F525,'SPECIES LOOKUP'!B:H,4,FALSE)),"")</f>
        <v/>
      </c>
      <c r="Q525" s="28" t="str">
        <f t="shared" si="8"/>
        <v/>
      </c>
      <c r="R525" s="28" t="str">
        <f>IF(ISNA(VLOOKUP(E525,Validation!E525:G540,2,FALSE)),"",VLOOKUP(E525,Validation!E525:G540,2,FALSE))</f>
        <v/>
      </c>
    </row>
    <row r="526" spans="6:18" x14ac:dyDescent="0.25">
      <c r="F526" s="4"/>
      <c r="G526" s="4"/>
      <c r="H526" s="28" t="str">
        <f>IF(LEN(F526&amp;"")&gt;0,IF(ISERROR(VLOOKUP(F526,'SPECIES LOOKUP'!B:D,3,FALSE)=TRUE),"",VLOOKUP(F526,'SPECIES LOOKUP'!B:D,3,FALSE)),"")</f>
        <v/>
      </c>
      <c r="I526" s="28" t="str">
        <f>IF(LEN(F526&amp;"")&gt;0,IF(ISERROR(VLOOKUP(F526,'SPECIES LOOKUP'!B:D,2,FALSE)=TRUE),"",VLOOKUP(F526,'SPECIES LOOKUP'!B:D,2,FALSE)),"")</f>
        <v/>
      </c>
      <c r="M526" s="28" t="str">
        <f>IF(LEN(Records!F526&amp;"")&gt;0,IF(ISERROR(VLOOKUP(Records!F526,'SPECIES LOOKUP'!B:H,4,FALSE)=TRUE),"",VLOOKUP(Records!F526,'SPECIES LOOKUP'!B:H,4,FALSE)),"")</f>
        <v/>
      </c>
      <c r="Q526" s="28" t="str">
        <f t="shared" si="8"/>
        <v/>
      </c>
      <c r="R526" s="28" t="str">
        <f>IF(ISNA(VLOOKUP(E526,Validation!E526:G541,2,FALSE)),"",VLOOKUP(E526,Validation!E526:G541,2,FALSE))</f>
        <v/>
      </c>
    </row>
    <row r="527" spans="6:18" x14ac:dyDescent="0.25">
      <c r="F527" s="4"/>
      <c r="G527" s="4"/>
      <c r="H527" s="28" t="str">
        <f>IF(LEN(F527&amp;"")&gt;0,IF(ISERROR(VLOOKUP(F527,'SPECIES LOOKUP'!B:D,3,FALSE)=TRUE),"",VLOOKUP(F527,'SPECIES LOOKUP'!B:D,3,FALSE)),"")</f>
        <v/>
      </c>
      <c r="I527" s="28" t="str">
        <f>IF(LEN(F527&amp;"")&gt;0,IF(ISERROR(VLOOKUP(F527,'SPECIES LOOKUP'!B:D,2,FALSE)=TRUE),"",VLOOKUP(F527,'SPECIES LOOKUP'!B:D,2,FALSE)),"")</f>
        <v/>
      </c>
      <c r="M527" s="28" t="str">
        <f>IF(LEN(Records!F527&amp;"")&gt;0,IF(ISERROR(VLOOKUP(Records!F527,'SPECIES LOOKUP'!B:H,4,FALSE)=TRUE),"",VLOOKUP(Records!F527,'SPECIES LOOKUP'!B:H,4,FALSE)),"")</f>
        <v/>
      </c>
      <c r="Q527" s="28" t="str">
        <f t="shared" si="8"/>
        <v/>
      </c>
      <c r="R527" s="28" t="str">
        <f>IF(ISNA(VLOOKUP(E527,Validation!E527:G542,2,FALSE)),"",VLOOKUP(E527,Validation!E527:G542,2,FALSE))</f>
        <v/>
      </c>
    </row>
    <row r="528" spans="6:18" x14ac:dyDescent="0.25">
      <c r="F528" s="4"/>
      <c r="G528" s="4"/>
      <c r="H528" s="28" t="str">
        <f>IF(LEN(F528&amp;"")&gt;0,IF(ISERROR(VLOOKUP(F528,'SPECIES LOOKUP'!B:D,3,FALSE)=TRUE),"",VLOOKUP(F528,'SPECIES LOOKUP'!B:D,3,FALSE)),"")</f>
        <v/>
      </c>
      <c r="I528" s="28" t="str">
        <f>IF(LEN(F528&amp;"")&gt;0,IF(ISERROR(VLOOKUP(F528,'SPECIES LOOKUP'!B:D,2,FALSE)=TRUE),"",VLOOKUP(F528,'SPECIES LOOKUP'!B:D,2,FALSE)),"")</f>
        <v/>
      </c>
      <c r="M528" s="28" t="str">
        <f>IF(LEN(Records!F528&amp;"")&gt;0,IF(ISERROR(VLOOKUP(Records!F528,'SPECIES LOOKUP'!B:H,4,FALSE)=TRUE),"",VLOOKUP(Records!F528,'SPECIES LOOKUP'!B:H,4,FALSE)),"")</f>
        <v/>
      </c>
      <c r="Q528" s="28" t="str">
        <f t="shared" si="8"/>
        <v/>
      </c>
      <c r="R528" s="28" t="str">
        <f>IF(ISNA(VLOOKUP(E528,Validation!E528:G543,2,FALSE)),"",VLOOKUP(E528,Validation!E528:G543,2,FALSE))</f>
        <v/>
      </c>
    </row>
    <row r="529" spans="6:18" x14ac:dyDescent="0.25">
      <c r="F529" s="4"/>
      <c r="G529" s="4"/>
      <c r="H529" s="28" t="str">
        <f>IF(LEN(F529&amp;"")&gt;0,IF(ISERROR(VLOOKUP(F529,'SPECIES LOOKUP'!B:D,3,FALSE)=TRUE),"",VLOOKUP(F529,'SPECIES LOOKUP'!B:D,3,FALSE)),"")</f>
        <v/>
      </c>
      <c r="I529" s="28" t="str">
        <f>IF(LEN(F529&amp;"")&gt;0,IF(ISERROR(VLOOKUP(F529,'SPECIES LOOKUP'!B:D,2,FALSE)=TRUE),"",VLOOKUP(F529,'SPECIES LOOKUP'!B:D,2,FALSE)),"")</f>
        <v/>
      </c>
      <c r="M529" s="28" t="str">
        <f>IF(LEN(Records!F529&amp;"")&gt;0,IF(ISERROR(VLOOKUP(Records!F529,'SPECIES LOOKUP'!B:H,4,FALSE)=TRUE),"",VLOOKUP(Records!F529,'SPECIES LOOKUP'!B:H,4,FALSE)),"")</f>
        <v/>
      </c>
      <c r="Q529" s="28" t="str">
        <f t="shared" si="8"/>
        <v/>
      </c>
      <c r="R529" s="28" t="str">
        <f>IF(ISNA(VLOOKUP(E529,Validation!E529:G544,2,FALSE)),"",VLOOKUP(E529,Validation!E529:G544,2,FALSE))</f>
        <v/>
      </c>
    </row>
    <row r="530" spans="6:18" x14ac:dyDescent="0.25">
      <c r="F530" s="4"/>
      <c r="G530" s="4"/>
      <c r="H530" s="28" t="str">
        <f>IF(LEN(F530&amp;"")&gt;0,IF(ISERROR(VLOOKUP(F530,'SPECIES LOOKUP'!B:D,3,FALSE)=TRUE),"",VLOOKUP(F530,'SPECIES LOOKUP'!B:D,3,FALSE)),"")</f>
        <v/>
      </c>
      <c r="I530" s="28" t="str">
        <f>IF(LEN(F530&amp;"")&gt;0,IF(ISERROR(VLOOKUP(F530,'SPECIES LOOKUP'!B:D,2,FALSE)=TRUE),"",VLOOKUP(F530,'SPECIES LOOKUP'!B:D,2,FALSE)),"")</f>
        <v/>
      </c>
      <c r="M530" s="28" t="str">
        <f>IF(LEN(Records!F530&amp;"")&gt;0,IF(ISERROR(VLOOKUP(Records!F530,'SPECIES LOOKUP'!B:H,4,FALSE)=TRUE),"",VLOOKUP(Records!F530,'SPECIES LOOKUP'!B:H,4,FALSE)),"")</f>
        <v/>
      </c>
      <c r="Q530" s="28" t="str">
        <f t="shared" si="8"/>
        <v/>
      </c>
      <c r="R530" s="28" t="str">
        <f>IF(ISNA(VLOOKUP(E530,Validation!E530:G545,2,FALSE)),"",VLOOKUP(E530,Validation!E530:G545,2,FALSE))</f>
        <v/>
      </c>
    </row>
    <row r="531" spans="6:18" x14ac:dyDescent="0.25">
      <c r="F531" s="4"/>
      <c r="G531" s="4"/>
      <c r="H531" s="28" t="str">
        <f>IF(LEN(F531&amp;"")&gt;0,IF(ISERROR(VLOOKUP(F531,'SPECIES LOOKUP'!B:D,3,FALSE)=TRUE),"",VLOOKUP(F531,'SPECIES LOOKUP'!B:D,3,FALSE)),"")</f>
        <v/>
      </c>
      <c r="I531" s="28" t="str">
        <f>IF(LEN(F531&amp;"")&gt;0,IF(ISERROR(VLOOKUP(F531,'SPECIES LOOKUP'!B:D,2,FALSE)=TRUE),"",VLOOKUP(F531,'SPECIES LOOKUP'!B:D,2,FALSE)),"")</f>
        <v/>
      </c>
      <c r="M531" s="28" t="str">
        <f>IF(LEN(Records!F531&amp;"")&gt;0,IF(ISERROR(VLOOKUP(Records!F531,'SPECIES LOOKUP'!B:H,4,FALSE)=TRUE),"",VLOOKUP(Records!F531,'SPECIES LOOKUP'!B:H,4,FALSE)),"")</f>
        <v/>
      </c>
      <c r="Q531" s="28" t="str">
        <f t="shared" si="8"/>
        <v/>
      </c>
      <c r="R531" s="28" t="str">
        <f>IF(ISNA(VLOOKUP(E531,Validation!E531:G546,2,FALSE)),"",VLOOKUP(E531,Validation!E531:G546,2,FALSE))</f>
        <v/>
      </c>
    </row>
    <row r="532" spans="6:18" x14ac:dyDescent="0.25">
      <c r="F532" s="4"/>
      <c r="G532" s="4"/>
      <c r="H532" s="28" t="str">
        <f>IF(LEN(F532&amp;"")&gt;0,IF(ISERROR(VLOOKUP(F532,'SPECIES LOOKUP'!B:D,3,FALSE)=TRUE),"",VLOOKUP(F532,'SPECIES LOOKUP'!B:D,3,FALSE)),"")</f>
        <v/>
      </c>
      <c r="I532" s="28" t="str">
        <f>IF(LEN(F532&amp;"")&gt;0,IF(ISERROR(VLOOKUP(F532,'SPECIES LOOKUP'!B:D,2,FALSE)=TRUE),"",VLOOKUP(F532,'SPECIES LOOKUP'!B:D,2,FALSE)),"")</f>
        <v/>
      </c>
      <c r="M532" s="28" t="str">
        <f>IF(LEN(Records!F532&amp;"")&gt;0,IF(ISERROR(VLOOKUP(Records!F532,'SPECIES LOOKUP'!B:H,4,FALSE)=TRUE),"",VLOOKUP(Records!F532,'SPECIES LOOKUP'!B:H,4,FALSE)),"")</f>
        <v/>
      </c>
      <c r="Q532" s="28" t="str">
        <f t="shared" si="8"/>
        <v/>
      </c>
      <c r="R532" s="28" t="str">
        <f>IF(ISNA(VLOOKUP(E532,Validation!E532:G547,2,FALSE)),"",VLOOKUP(E532,Validation!E532:G547,2,FALSE))</f>
        <v/>
      </c>
    </row>
    <row r="533" spans="6:18" x14ac:dyDescent="0.25">
      <c r="F533" s="4"/>
      <c r="G533" s="4"/>
      <c r="H533" s="28" t="str">
        <f>IF(LEN(F533&amp;"")&gt;0,IF(ISERROR(VLOOKUP(F533,'SPECIES LOOKUP'!B:D,3,FALSE)=TRUE),"",VLOOKUP(F533,'SPECIES LOOKUP'!B:D,3,FALSE)),"")</f>
        <v/>
      </c>
      <c r="I533" s="28" t="str">
        <f>IF(LEN(F533&amp;"")&gt;0,IF(ISERROR(VLOOKUP(F533,'SPECIES LOOKUP'!B:D,2,FALSE)=TRUE),"",VLOOKUP(F533,'SPECIES LOOKUP'!B:D,2,FALSE)),"")</f>
        <v/>
      </c>
      <c r="M533" s="28" t="str">
        <f>IF(LEN(Records!F533&amp;"")&gt;0,IF(ISERROR(VLOOKUP(Records!F533,'SPECIES LOOKUP'!B:H,4,FALSE)=TRUE),"",VLOOKUP(Records!F533,'SPECIES LOOKUP'!B:H,4,FALSE)),"")</f>
        <v/>
      </c>
      <c r="Q533" s="28" t="str">
        <f t="shared" si="8"/>
        <v/>
      </c>
      <c r="R533" s="28" t="str">
        <f>IF(ISNA(VLOOKUP(E533,Validation!E533:G548,2,FALSE)),"",VLOOKUP(E533,Validation!E533:G548,2,FALSE))</f>
        <v/>
      </c>
    </row>
    <row r="534" spans="6:18" x14ac:dyDescent="0.25">
      <c r="F534" s="4"/>
      <c r="G534" s="4"/>
      <c r="H534" s="28" t="str">
        <f>IF(LEN(F534&amp;"")&gt;0,IF(ISERROR(VLOOKUP(F534,'SPECIES LOOKUP'!B:D,3,FALSE)=TRUE),"",VLOOKUP(F534,'SPECIES LOOKUP'!B:D,3,FALSE)),"")</f>
        <v/>
      </c>
      <c r="I534" s="28" t="str">
        <f>IF(LEN(F534&amp;"")&gt;0,IF(ISERROR(VLOOKUP(F534,'SPECIES LOOKUP'!B:D,2,FALSE)=TRUE),"",VLOOKUP(F534,'SPECIES LOOKUP'!B:D,2,FALSE)),"")</f>
        <v/>
      </c>
      <c r="M534" s="28" t="str">
        <f>IF(LEN(Records!F534&amp;"")&gt;0,IF(ISERROR(VLOOKUP(Records!F534,'SPECIES LOOKUP'!B:H,4,FALSE)=TRUE),"",VLOOKUP(Records!F534,'SPECIES LOOKUP'!B:H,4,FALSE)),"")</f>
        <v/>
      </c>
      <c r="Q534" s="28" t="str">
        <f t="shared" si="8"/>
        <v/>
      </c>
      <c r="R534" s="28" t="str">
        <f>IF(ISNA(VLOOKUP(E534,Validation!E534:G549,2,FALSE)),"",VLOOKUP(E534,Validation!E534:G549,2,FALSE))</f>
        <v/>
      </c>
    </row>
    <row r="535" spans="6:18" x14ac:dyDescent="0.25">
      <c r="F535" s="4"/>
      <c r="G535" s="4"/>
      <c r="H535" s="28" t="str">
        <f>IF(LEN(F535&amp;"")&gt;0,IF(ISERROR(VLOOKUP(F535,'SPECIES LOOKUP'!B:D,3,FALSE)=TRUE),"",VLOOKUP(F535,'SPECIES LOOKUP'!B:D,3,FALSE)),"")</f>
        <v/>
      </c>
      <c r="I535" s="28" t="str">
        <f>IF(LEN(F535&amp;"")&gt;0,IF(ISERROR(VLOOKUP(F535,'SPECIES LOOKUP'!B:D,2,FALSE)=TRUE),"",VLOOKUP(F535,'SPECIES LOOKUP'!B:D,2,FALSE)),"")</f>
        <v/>
      </c>
      <c r="M535" s="28" t="str">
        <f>IF(LEN(Records!F535&amp;"")&gt;0,IF(ISERROR(VLOOKUP(Records!F535,'SPECIES LOOKUP'!B:H,4,FALSE)=TRUE),"",VLOOKUP(Records!F535,'SPECIES LOOKUP'!B:H,4,FALSE)),"")</f>
        <v/>
      </c>
      <c r="Q535" s="28" t="str">
        <f t="shared" si="8"/>
        <v/>
      </c>
      <c r="R535" s="28" t="str">
        <f>IF(ISNA(VLOOKUP(E535,Validation!E535:G550,2,FALSE)),"",VLOOKUP(E535,Validation!E535:G550,2,FALSE))</f>
        <v/>
      </c>
    </row>
    <row r="536" spans="6:18" x14ac:dyDescent="0.25">
      <c r="F536" s="4"/>
      <c r="G536" s="4"/>
      <c r="H536" s="28" t="str">
        <f>IF(LEN(F536&amp;"")&gt;0,IF(ISERROR(VLOOKUP(F536,'SPECIES LOOKUP'!B:D,3,FALSE)=TRUE),"",VLOOKUP(F536,'SPECIES LOOKUP'!B:D,3,FALSE)),"")</f>
        <v/>
      </c>
      <c r="I536" s="28" t="str">
        <f>IF(LEN(F536&amp;"")&gt;0,IF(ISERROR(VLOOKUP(F536,'SPECIES LOOKUP'!B:D,2,FALSE)=TRUE),"",VLOOKUP(F536,'SPECIES LOOKUP'!B:D,2,FALSE)),"")</f>
        <v/>
      </c>
      <c r="M536" s="28" t="str">
        <f>IF(LEN(Records!F536&amp;"")&gt;0,IF(ISERROR(VLOOKUP(Records!F536,'SPECIES LOOKUP'!B:H,4,FALSE)=TRUE),"",VLOOKUP(Records!F536,'SPECIES LOOKUP'!B:H,4,FALSE)),"")</f>
        <v/>
      </c>
      <c r="Q536" s="28" t="str">
        <f t="shared" si="8"/>
        <v/>
      </c>
      <c r="R536" s="28" t="str">
        <f>IF(ISNA(VLOOKUP(E536,Validation!E536:G551,2,FALSE)),"",VLOOKUP(E536,Validation!E536:G551,2,FALSE))</f>
        <v/>
      </c>
    </row>
    <row r="537" spans="6:18" x14ac:dyDescent="0.25">
      <c r="F537" s="4"/>
      <c r="G537" s="4"/>
      <c r="H537" s="28" t="str">
        <f>IF(LEN(F537&amp;"")&gt;0,IF(ISERROR(VLOOKUP(F537,'SPECIES LOOKUP'!B:D,3,FALSE)=TRUE),"",VLOOKUP(F537,'SPECIES LOOKUP'!B:D,3,FALSE)),"")</f>
        <v/>
      </c>
      <c r="I537" s="28" t="str">
        <f>IF(LEN(F537&amp;"")&gt;0,IF(ISERROR(VLOOKUP(F537,'SPECIES LOOKUP'!B:D,2,FALSE)=TRUE),"",VLOOKUP(F537,'SPECIES LOOKUP'!B:D,2,FALSE)),"")</f>
        <v/>
      </c>
      <c r="M537" s="28" t="str">
        <f>IF(LEN(Records!F537&amp;"")&gt;0,IF(ISERROR(VLOOKUP(Records!F537,'SPECIES LOOKUP'!B:H,4,FALSE)=TRUE),"",VLOOKUP(Records!F537,'SPECIES LOOKUP'!B:H,4,FALSE)),"")</f>
        <v/>
      </c>
      <c r="Q537" s="28" t="str">
        <f t="shared" si="8"/>
        <v/>
      </c>
      <c r="R537" s="28" t="str">
        <f>IF(ISNA(VLOOKUP(E537,Validation!E537:G552,2,FALSE)),"",VLOOKUP(E537,Validation!E537:G552,2,FALSE))</f>
        <v/>
      </c>
    </row>
    <row r="538" spans="6:18" x14ac:dyDescent="0.25">
      <c r="F538" s="4"/>
      <c r="G538" s="4"/>
      <c r="H538" s="28" t="str">
        <f>IF(LEN(F538&amp;"")&gt;0,IF(ISERROR(VLOOKUP(F538,'SPECIES LOOKUP'!B:D,3,FALSE)=TRUE),"",VLOOKUP(F538,'SPECIES LOOKUP'!B:D,3,FALSE)),"")</f>
        <v/>
      </c>
      <c r="I538" s="28" t="str">
        <f>IF(LEN(F538&amp;"")&gt;0,IF(ISERROR(VLOOKUP(F538,'SPECIES LOOKUP'!B:D,2,FALSE)=TRUE),"",VLOOKUP(F538,'SPECIES LOOKUP'!B:D,2,FALSE)),"")</f>
        <v/>
      </c>
      <c r="M538" s="28" t="str">
        <f>IF(LEN(Records!F538&amp;"")&gt;0,IF(ISERROR(VLOOKUP(Records!F538,'SPECIES LOOKUP'!B:H,4,FALSE)=TRUE),"",VLOOKUP(Records!F538,'SPECIES LOOKUP'!B:H,4,FALSE)),"")</f>
        <v/>
      </c>
      <c r="Q538" s="28" t="str">
        <f t="shared" si="8"/>
        <v/>
      </c>
      <c r="R538" s="28" t="str">
        <f>IF(ISNA(VLOOKUP(E538,Validation!E538:G553,2,FALSE)),"",VLOOKUP(E538,Validation!E538:G553,2,FALSE))</f>
        <v/>
      </c>
    </row>
    <row r="539" spans="6:18" x14ac:dyDescent="0.25">
      <c r="F539" s="4"/>
      <c r="G539" s="4"/>
      <c r="H539" s="28" t="str">
        <f>IF(LEN(F539&amp;"")&gt;0,IF(ISERROR(VLOOKUP(F539,'SPECIES LOOKUP'!B:D,3,FALSE)=TRUE),"",VLOOKUP(F539,'SPECIES LOOKUP'!B:D,3,FALSE)),"")</f>
        <v/>
      </c>
      <c r="I539" s="28" t="str">
        <f>IF(LEN(F539&amp;"")&gt;0,IF(ISERROR(VLOOKUP(F539,'SPECIES LOOKUP'!B:D,2,FALSE)=TRUE),"",VLOOKUP(F539,'SPECIES LOOKUP'!B:D,2,FALSE)),"")</f>
        <v/>
      </c>
      <c r="M539" s="28" t="str">
        <f>IF(LEN(Records!F539&amp;"")&gt;0,IF(ISERROR(VLOOKUP(Records!F539,'SPECIES LOOKUP'!B:H,4,FALSE)=TRUE),"",VLOOKUP(Records!F539,'SPECIES LOOKUP'!B:H,4,FALSE)),"")</f>
        <v/>
      </c>
      <c r="Q539" s="28" t="str">
        <f t="shared" si="8"/>
        <v/>
      </c>
      <c r="R539" s="28" t="str">
        <f>IF(ISNA(VLOOKUP(E539,Validation!E539:G554,2,FALSE)),"",VLOOKUP(E539,Validation!E539:G554,2,FALSE))</f>
        <v/>
      </c>
    </row>
    <row r="540" spans="6:18" x14ac:dyDescent="0.25">
      <c r="F540" s="4"/>
      <c r="G540" s="4"/>
      <c r="H540" s="28" t="str">
        <f>IF(LEN(F540&amp;"")&gt;0,IF(ISERROR(VLOOKUP(F540,'SPECIES LOOKUP'!B:D,3,FALSE)=TRUE),"",VLOOKUP(F540,'SPECIES LOOKUP'!B:D,3,FALSE)),"")</f>
        <v/>
      </c>
      <c r="I540" s="28" t="str">
        <f>IF(LEN(F540&amp;"")&gt;0,IF(ISERROR(VLOOKUP(F540,'SPECIES LOOKUP'!B:D,2,FALSE)=TRUE),"",VLOOKUP(F540,'SPECIES LOOKUP'!B:D,2,FALSE)),"")</f>
        <v/>
      </c>
      <c r="M540" s="28" t="str">
        <f>IF(LEN(Records!F540&amp;"")&gt;0,IF(ISERROR(VLOOKUP(Records!F540,'SPECIES LOOKUP'!B:H,4,FALSE)=TRUE),"",VLOOKUP(Records!F540,'SPECIES LOOKUP'!B:H,4,FALSE)),"")</f>
        <v/>
      </c>
      <c r="Q540" s="28" t="str">
        <f t="shared" si="8"/>
        <v/>
      </c>
      <c r="R540" s="28" t="str">
        <f>IF(ISNA(VLOOKUP(E540,Validation!E540:G555,2,FALSE)),"",VLOOKUP(E540,Validation!E540:G555,2,FALSE))</f>
        <v/>
      </c>
    </row>
    <row r="541" spans="6:18" x14ac:dyDescent="0.25">
      <c r="F541" s="4"/>
      <c r="G541" s="4"/>
      <c r="H541" s="28" t="str">
        <f>IF(LEN(F541&amp;"")&gt;0,IF(ISERROR(VLOOKUP(F541,'SPECIES LOOKUP'!B:D,3,FALSE)=TRUE),"",VLOOKUP(F541,'SPECIES LOOKUP'!B:D,3,FALSE)),"")</f>
        <v/>
      </c>
      <c r="I541" s="28" t="str">
        <f>IF(LEN(F541&amp;"")&gt;0,IF(ISERROR(VLOOKUP(F541,'SPECIES LOOKUP'!B:D,2,FALSE)=TRUE),"",VLOOKUP(F541,'SPECIES LOOKUP'!B:D,2,FALSE)),"")</f>
        <v/>
      </c>
      <c r="M541" s="28" t="str">
        <f>IF(LEN(Records!F541&amp;"")&gt;0,IF(ISERROR(VLOOKUP(Records!F541,'SPECIES LOOKUP'!B:H,4,FALSE)=TRUE),"",VLOOKUP(Records!F541,'SPECIES LOOKUP'!B:H,4,FALSE)),"")</f>
        <v/>
      </c>
      <c r="Q541" s="28" t="str">
        <f t="shared" si="8"/>
        <v/>
      </c>
      <c r="R541" s="28" t="str">
        <f>IF(ISNA(VLOOKUP(E541,Validation!E541:G556,2,FALSE)),"",VLOOKUP(E541,Validation!E541:G556,2,FALSE))</f>
        <v/>
      </c>
    </row>
    <row r="542" spans="6:18" x14ac:dyDescent="0.25">
      <c r="F542" s="4"/>
      <c r="G542" s="4"/>
      <c r="H542" s="28" t="str">
        <f>IF(LEN(F542&amp;"")&gt;0,IF(ISERROR(VLOOKUP(F542,'SPECIES LOOKUP'!B:D,3,FALSE)=TRUE),"",VLOOKUP(F542,'SPECIES LOOKUP'!B:D,3,FALSE)),"")</f>
        <v/>
      </c>
      <c r="I542" s="28" t="str">
        <f>IF(LEN(F542&amp;"")&gt;0,IF(ISERROR(VLOOKUP(F542,'SPECIES LOOKUP'!B:D,2,FALSE)=TRUE),"",VLOOKUP(F542,'SPECIES LOOKUP'!B:D,2,FALSE)),"")</f>
        <v/>
      </c>
      <c r="M542" s="28" t="str">
        <f>IF(LEN(Records!F542&amp;"")&gt;0,IF(ISERROR(VLOOKUP(Records!F542,'SPECIES LOOKUP'!B:H,4,FALSE)=TRUE),"",VLOOKUP(Records!F542,'SPECIES LOOKUP'!B:H,4,FALSE)),"")</f>
        <v/>
      </c>
      <c r="Q542" s="28" t="str">
        <f t="shared" si="8"/>
        <v/>
      </c>
      <c r="R542" s="28" t="str">
        <f>IF(ISNA(VLOOKUP(E542,Validation!E542:G557,2,FALSE)),"",VLOOKUP(E542,Validation!E542:G557,2,FALSE))</f>
        <v/>
      </c>
    </row>
    <row r="543" spans="6:18" x14ac:dyDescent="0.25">
      <c r="F543" s="4"/>
      <c r="G543" s="4"/>
      <c r="H543" s="28" t="str">
        <f>IF(LEN(F543&amp;"")&gt;0,IF(ISERROR(VLOOKUP(F543,'SPECIES LOOKUP'!B:D,3,FALSE)=TRUE),"",VLOOKUP(F543,'SPECIES LOOKUP'!B:D,3,FALSE)),"")</f>
        <v/>
      </c>
      <c r="I543" s="28" t="str">
        <f>IF(LEN(F543&amp;"")&gt;0,IF(ISERROR(VLOOKUP(F543,'SPECIES LOOKUP'!B:D,2,FALSE)=TRUE),"",VLOOKUP(F543,'SPECIES LOOKUP'!B:D,2,FALSE)),"")</f>
        <v/>
      </c>
      <c r="M543" s="28" t="str">
        <f>IF(LEN(Records!F543&amp;"")&gt;0,IF(ISERROR(VLOOKUP(Records!F543,'SPECIES LOOKUP'!B:H,4,FALSE)=TRUE),"",VLOOKUP(Records!F543,'SPECIES LOOKUP'!B:H,4,FALSE)),"")</f>
        <v/>
      </c>
      <c r="Q543" s="28" t="str">
        <f t="shared" si="8"/>
        <v/>
      </c>
      <c r="R543" s="28" t="str">
        <f>IF(ISNA(VLOOKUP(E543,Validation!E543:G558,2,FALSE)),"",VLOOKUP(E543,Validation!E543:G558,2,FALSE))</f>
        <v/>
      </c>
    </row>
    <row r="544" spans="6:18" x14ac:dyDescent="0.25">
      <c r="F544" s="4"/>
      <c r="G544" s="4"/>
      <c r="H544" s="28" t="str">
        <f>IF(LEN(F544&amp;"")&gt;0,IF(ISERROR(VLOOKUP(F544,'SPECIES LOOKUP'!B:D,3,FALSE)=TRUE),"",VLOOKUP(F544,'SPECIES LOOKUP'!B:D,3,FALSE)),"")</f>
        <v/>
      </c>
      <c r="I544" s="28" t="str">
        <f>IF(LEN(F544&amp;"")&gt;0,IF(ISERROR(VLOOKUP(F544,'SPECIES LOOKUP'!B:D,2,FALSE)=TRUE),"",VLOOKUP(F544,'SPECIES LOOKUP'!B:D,2,FALSE)),"")</f>
        <v/>
      </c>
      <c r="M544" s="28" t="str">
        <f>IF(LEN(Records!F544&amp;"")&gt;0,IF(ISERROR(VLOOKUP(Records!F544,'SPECIES LOOKUP'!B:H,4,FALSE)=TRUE),"",VLOOKUP(Records!F544,'SPECIES LOOKUP'!B:H,4,FALSE)),"")</f>
        <v/>
      </c>
      <c r="Q544" s="28" t="str">
        <f t="shared" si="8"/>
        <v/>
      </c>
      <c r="R544" s="28" t="str">
        <f>IF(ISNA(VLOOKUP(E544,Validation!E544:G559,2,FALSE)),"",VLOOKUP(E544,Validation!E544:G559,2,FALSE))</f>
        <v/>
      </c>
    </row>
    <row r="545" spans="6:18" x14ac:dyDescent="0.25">
      <c r="F545" s="4"/>
      <c r="G545" s="4"/>
      <c r="H545" s="28" t="str">
        <f>IF(LEN(F545&amp;"")&gt;0,IF(ISERROR(VLOOKUP(F545,'SPECIES LOOKUP'!B:D,3,FALSE)=TRUE),"",VLOOKUP(F545,'SPECIES LOOKUP'!B:D,3,FALSE)),"")</f>
        <v/>
      </c>
      <c r="I545" s="28" t="str">
        <f>IF(LEN(F545&amp;"")&gt;0,IF(ISERROR(VLOOKUP(F545,'SPECIES LOOKUP'!B:D,2,FALSE)=TRUE),"",VLOOKUP(F545,'SPECIES LOOKUP'!B:D,2,FALSE)),"")</f>
        <v/>
      </c>
      <c r="M545" s="28" t="str">
        <f>IF(LEN(Records!F545&amp;"")&gt;0,IF(ISERROR(VLOOKUP(Records!F545,'SPECIES LOOKUP'!B:H,4,FALSE)=TRUE),"",VLOOKUP(Records!F545,'SPECIES LOOKUP'!B:H,4,FALSE)),"")</f>
        <v/>
      </c>
      <c r="Q545" s="28" t="str">
        <f t="shared" si="8"/>
        <v/>
      </c>
      <c r="R545" s="28" t="str">
        <f>IF(ISNA(VLOOKUP(E545,Validation!E545:G560,2,FALSE)),"",VLOOKUP(E545,Validation!E545:G560,2,FALSE))</f>
        <v/>
      </c>
    </row>
    <row r="546" spans="6:18" x14ac:dyDescent="0.25">
      <c r="F546" s="4"/>
      <c r="G546" s="4"/>
      <c r="H546" s="28" t="str">
        <f>IF(LEN(F546&amp;"")&gt;0,IF(ISERROR(VLOOKUP(F546,'SPECIES LOOKUP'!B:D,3,FALSE)=TRUE),"",VLOOKUP(F546,'SPECIES LOOKUP'!B:D,3,FALSE)),"")</f>
        <v/>
      </c>
      <c r="I546" s="28" t="str">
        <f>IF(LEN(F546&amp;"")&gt;0,IF(ISERROR(VLOOKUP(F546,'SPECIES LOOKUP'!B:D,2,FALSE)=TRUE),"",VLOOKUP(F546,'SPECIES LOOKUP'!B:D,2,FALSE)),"")</f>
        <v/>
      </c>
      <c r="M546" s="28" t="str">
        <f>IF(LEN(Records!F546&amp;"")&gt;0,IF(ISERROR(VLOOKUP(Records!F546,'SPECIES LOOKUP'!B:H,4,FALSE)=TRUE),"",VLOOKUP(Records!F546,'SPECIES LOOKUP'!B:H,4,FALSE)),"")</f>
        <v/>
      </c>
      <c r="Q546" s="28" t="str">
        <f t="shared" si="8"/>
        <v/>
      </c>
      <c r="R546" s="28" t="str">
        <f>IF(ISNA(VLOOKUP(E546,Validation!E546:G561,2,FALSE)),"",VLOOKUP(E546,Validation!E546:G561,2,FALSE))</f>
        <v/>
      </c>
    </row>
    <row r="547" spans="6:18" x14ac:dyDescent="0.25">
      <c r="F547" s="4"/>
      <c r="G547" s="4"/>
      <c r="H547" s="28" t="str">
        <f>IF(LEN(F547&amp;"")&gt;0,IF(ISERROR(VLOOKUP(F547,'SPECIES LOOKUP'!B:D,3,FALSE)=TRUE),"",VLOOKUP(F547,'SPECIES LOOKUP'!B:D,3,FALSE)),"")</f>
        <v/>
      </c>
      <c r="I547" s="28" t="str">
        <f>IF(LEN(F547&amp;"")&gt;0,IF(ISERROR(VLOOKUP(F547,'SPECIES LOOKUP'!B:D,2,FALSE)=TRUE),"",VLOOKUP(F547,'SPECIES LOOKUP'!B:D,2,FALSE)),"")</f>
        <v/>
      </c>
      <c r="M547" s="28" t="str">
        <f>IF(LEN(Records!F547&amp;"")&gt;0,IF(ISERROR(VLOOKUP(Records!F547,'SPECIES LOOKUP'!B:H,4,FALSE)=TRUE),"",VLOOKUP(Records!F547,'SPECIES LOOKUP'!B:H,4,FALSE)),"")</f>
        <v/>
      </c>
      <c r="Q547" s="28" t="str">
        <f t="shared" si="8"/>
        <v/>
      </c>
      <c r="R547" s="28" t="str">
        <f>IF(ISNA(VLOOKUP(E547,Validation!E547:G562,2,FALSE)),"",VLOOKUP(E547,Validation!E547:G562,2,FALSE))</f>
        <v/>
      </c>
    </row>
    <row r="548" spans="6:18" x14ac:dyDescent="0.25">
      <c r="F548" s="4"/>
      <c r="G548" s="4"/>
      <c r="H548" s="28" t="str">
        <f>IF(LEN(F548&amp;"")&gt;0,IF(ISERROR(VLOOKUP(F548,'SPECIES LOOKUP'!B:D,3,FALSE)=TRUE),"",VLOOKUP(F548,'SPECIES LOOKUP'!B:D,3,FALSE)),"")</f>
        <v/>
      </c>
      <c r="I548" s="28" t="str">
        <f>IF(LEN(F548&amp;"")&gt;0,IF(ISERROR(VLOOKUP(F548,'SPECIES LOOKUP'!B:D,2,FALSE)=TRUE),"",VLOOKUP(F548,'SPECIES LOOKUP'!B:D,2,FALSE)),"")</f>
        <v/>
      </c>
      <c r="M548" s="28" t="str">
        <f>IF(LEN(Records!F548&amp;"")&gt;0,IF(ISERROR(VLOOKUP(Records!F548,'SPECIES LOOKUP'!B:H,4,FALSE)=TRUE),"",VLOOKUP(Records!F548,'SPECIES LOOKUP'!B:H,4,FALSE)),"")</f>
        <v/>
      </c>
      <c r="Q548" s="28" t="str">
        <f t="shared" si="8"/>
        <v/>
      </c>
      <c r="R548" s="28" t="str">
        <f>IF(ISNA(VLOOKUP(E548,Validation!E548:G563,2,FALSE)),"",VLOOKUP(E548,Validation!E548:G563,2,FALSE))</f>
        <v/>
      </c>
    </row>
    <row r="549" spans="6:18" x14ac:dyDescent="0.25">
      <c r="F549" s="4"/>
      <c r="G549" s="4"/>
      <c r="H549" s="28" t="str">
        <f>IF(LEN(F549&amp;"")&gt;0,IF(ISERROR(VLOOKUP(F549,'SPECIES LOOKUP'!B:D,3,FALSE)=TRUE),"",VLOOKUP(F549,'SPECIES LOOKUP'!B:D,3,FALSE)),"")</f>
        <v/>
      </c>
      <c r="I549" s="28" t="str">
        <f>IF(LEN(F549&amp;"")&gt;0,IF(ISERROR(VLOOKUP(F549,'SPECIES LOOKUP'!B:D,2,FALSE)=TRUE),"",VLOOKUP(F549,'SPECIES LOOKUP'!B:D,2,FALSE)),"")</f>
        <v/>
      </c>
      <c r="M549" s="28" t="str">
        <f>IF(LEN(Records!F549&amp;"")&gt;0,IF(ISERROR(VLOOKUP(Records!F549,'SPECIES LOOKUP'!B:H,4,FALSE)=TRUE),"",VLOOKUP(Records!F549,'SPECIES LOOKUP'!B:H,4,FALSE)),"")</f>
        <v/>
      </c>
      <c r="Q549" s="28" t="str">
        <f t="shared" si="8"/>
        <v/>
      </c>
      <c r="R549" s="28" t="str">
        <f>IF(ISNA(VLOOKUP(E549,Validation!E549:G564,2,FALSE)),"",VLOOKUP(E549,Validation!E549:G564,2,FALSE))</f>
        <v/>
      </c>
    </row>
    <row r="550" spans="6:18" x14ac:dyDescent="0.25">
      <c r="F550" s="4"/>
      <c r="G550" s="4"/>
      <c r="H550" s="28" t="str">
        <f>IF(LEN(F550&amp;"")&gt;0,IF(ISERROR(VLOOKUP(F550,'SPECIES LOOKUP'!B:D,3,FALSE)=TRUE),"",VLOOKUP(F550,'SPECIES LOOKUP'!B:D,3,FALSE)),"")</f>
        <v/>
      </c>
      <c r="I550" s="28" t="str">
        <f>IF(LEN(F550&amp;"")&gt;0,IF(ISERROR(VLOOKUP(F550,'SPECIES LOOKUP'!B:D,2,FALSE)=TRUE),"",VLOOKUP(F550,'SPECIES LOOKUP'!B:D,2,FALSE)),"")</f>
        <v/>
      </c>
      <c r="M550" s="28" t="str">
        <f>IF(LEN(Records!F550&amp;"")&gt;0,IF(ISERROR(VLOOKUP(Records!F550,'SPECIES LOOKUP'!B:H,4,FALSE)=TRUE),"",VLOOKUP(Records!F550,'SPECIES LOOKUP'!B:H,4,FALSE)),"")</f>
        <v/>
      </c>
      <c r="Q550" s="28" t="str">
        <f t="shared" si="8"/>
        <v/>
      </c>
      <c r="R550" s="28" t="str">
        <f>IF(ISNA(VLOOKUP(E550,Validation!E550:G565,2,FALSE)),"",VLOOKUP(E550,Validation!E550:G565,2,FALSE))</f>
        <v/>
      </c>
    </row>
    <row r="551" spans="6:18" x14ac:dyDescent="0.25">
      <c r="F551" s="4"/>
      <c r="G551" s="4"/>
      <c r="H551" s="28" t="str">
        <f>IF(LEN(F551&amp;"")&gt;0,IF(ISERROR(VLOOKUP(F551,'SPECIES LOOKUP'!B:D,3,FALSE)=TRUE),"",VLOOKUP(F551,'SPECIES LOOKUP'!B:D,3,FALSE)),"")</f>
        <v/>
      </c>
      <c r="I551" s="28" t="str">
        <f>IF(LEN(F551&amp;"")&gt;0,IF(ISERROR(VLOOKUP(F551,'SPECIES LOOKUP'!B:D,2,FALSE)=TRUE),"",VLOOKUP(F551,'SPECIES LOOKUP'!B:D,2,FALSE)),"")</f>
        <v/>
      </c>
      <c r="M551" s="28" t="str">
        <f>IF(LEN(Records!F551&amp;"")&gt;0,IF(ISERROR(VLOOKUP(Records!F551,'SPECIES LOOKUP'!B:H,4,FALSE)=TRUE),"",VLOOKUP(Records!F551,'SPECIES LOOKUP'!B:H,4,FALSE)),"")</f>
        <v/>
      </c>
      <c r="Q551" s="28" t="str">
        <f t="shared" si="8"/>
        <v/>
      </c>
      <c r="R551" s="28" t="str">
        <f>IF(ISNA(VLOOKUP(E551,Validation!E551:G566,2,FALSE)),"",VLOOKUP(E551,Validation!E551:G566,2,FALSE))</f>
        <v/>
      </c>
    </row>
    <row r="552" spans="6:18" x14ac:dyDescent="0.25">
      <c r="F552" s="4"/>
      <c r="G552" s="4"/>
      <c r="H552" s="28" t="str">
        <f>IF(LEN(F552&amp;"")&gt;0,IF(ISERROR(VLOOKUP(F552,'SPECIES LOOKUP'!B:D,3,FALSE)=TRUE),"",VLOOKUP(F552,'SPECIES LOOKUP'!B:D,3,FALSE)),"")</f>
        <v/>
      </c>
      <c r="I552" s="28" t="str">
        <f>IF(LEN(F552&amp;"")&gt;0,IF(ISERROR(VLOOKUP(F552,'SPECIES LOOKUP'!B:D,2,FALSE)=TRUE),"",VLOOKUP(F552,'SPECIES LOOKUP'!B:D,2,FALSE)),"")</f>
        <v/>
      </c>
      <c r="M552" s="28" t="str">
        <f>IF(LEN(Records!F552&amp;"")&gt;0,IF(ISERROR(VLOOKUP(Records!F552,'SPECIES LOOKUP'!B:H,4,FALSE)=TRUE),"",VLOOKUP(Records!F552,'SPECIES LOOKUP'!B:H,4,FALSE)),"")</f>
        <v/>
      </c>
      <c r="Q552" s="28" t="str">
        <f t="shared" si="8"/>
        <v/>
      </c>
      <c r="R552" s="28" t="str">
        <f>IF(ISNA(VLOOKUP(E552,Validation!E552:G567,2,FALSE)),"",VLOOKUP(E552,Validation!E552:G567,2,FALSE))</f>
        <v/>
      </c>
    </row>
    <row r="553" spans="6:18" x14ac:dyDescent="0.25">
      <c r="F553" s="4"/>
      <c r="G553" s="4"/>
      <c r="H553" s="28" t="str">
        <f>IF(LEN(F553&amp;"")&gt;0,IF(ISERROR(VLOOKUP(F553,'SPECIES LOOKUP'!B:D,3,FALSE)=TRUE),"",VLOOKUP(F553,'SPECIES LOOKUP'!B:D,3,FALSE)),"")</f>
        <v/>
      </c>
      <c r="I553" s="28" t="str">
        <f>IF(LEN(F553&amp;"")&gt;0,IF(ISERROR(VLOOKUP(F553,'SPECIES LOOKUP'!B:D,2,FALSE)=TRUE),"",VLOOKUP(F553,'SPECIES LOOKUP'!B:D,2,FALSE)),"")</f>
        <v/>
      </c>
      <c r="M553" s="28" t="str">
        <f>IF(LEN(Records!F553&amp;"")&gt;0,IF(ISERROR(VLOOKUP(Records!F553,'SPECIES LOOKUP'!B:H,4,FALSE)=TRUE),"",VLOOKUP(Records!F553,'SPECIES LOOKUP'!B:H,4,FALSE)),"")</f>
        <v/>
      </c>
      <c r="Q553" s="28" t="str">
        <f t="shared" si="8"/>
        <v/>
      </c>
      <c r="R553" s="28" t="str">
        <f>IF(ISNA(VLOOKUP(E553,Validation!E553:G568,2,FALSE)),"",VLOOKUP(E553,Validation!E553:G568,2,FALSE))</f>
        <v/>
      </c>
    </row>
    <row r="554" spans="6:18" x14ac:dyDescent="0.25">
      <c r="F554" s="4"/>
      <c r="G554" s="4"/>
      <c r="H554" s="28" t="str">
        <f>IF(LEN(F554&amp;"")&gt;0,IF(ISERROR(VLOOKUP(F554,'SPECIES LOOKUP'!B:D,3,FALSE)=TRUE),"",VLOOKUP(F554,'SPECIES LOOKUP'!B:D,3,FALSE)),"")</f>
        <v/>
      </c>
      <c r="I554" s="28" t="str">
        <f>IF(LEN(F554&amp;"")&gt;0,IF(ISERROR(VLOOKUP(F554,'SPECIES LOOKUP'!B:D,2,FALSE)=TRUE),"",VLOOKUP(F554,'SPECIES LOOKUP'!B:D,2,FALSE)),"")</f>
        <v/>
      </c>
      <c r="M554" s="28" t="str">
        <f>IF(LEN(Records!F554&amp;"")&gt;0,IF(ISERROR(VLOOKUP(Records!F554,'SPECIES LOOKUP'!B:H,4,FALSE)=TRUE),"",VLOOKUP(Records!F554,'SPECIES LOOKUP'!B:H,4,FALSE)),"")</f>
        <v/>
      </c>
      <c r="Q554" s="28" t="str">
        <f t="shared" si="8"/>
        <v/>
      </c>
      <c r="R554" s="28" t="str">
        <f>IF(ISNA(VLOOKUP(E554,Validation!E554:G569,2,FALSE)),"",VLOOKUP(E554,Validation!E554:G569,2,FALSE))</f>
        <v/>
      </c>
    </row>
    <row r="555" spans="6:18" x14ac:dyDescent="0.25">
      <c r="F555" s="4"/>
      <c r="G555" s="4"/>
      <c r="H555" s="28" t="str">
        <f>IF(LEN(F555&amp;"")&gt;0,IF(ISERROR(VLOOKUP(F555,'SPECIES LOOKUP'!B:D,3,FALSE)=TRUE),"",VLOOKUP(F555,'SPECIES LOOKUP'!B:D,3,FALSE)),"")</f>
        <v/>
      </c>
      <c r="I555" s="28" t="str">
        <f>IF(LEN(F555&amp;"")&gt;0,IF(ISERROR(VLOOKUP(F555,'SPECIES LOOKUP'!B:D,2,FALSE)=TRUE),"",VLOOKUP(F555,'SPECIES LOOKUP'!B:D,2,FALSE)),"")</f>
        <v/>
      </c>
      <c r="M555" s="28" t="str">
        <f>IF(LEN(Records!F555&amp;"")&gt;0,IF(ISERROR(VLOOKUP(Records!F555,'SPECIES LOOKUP'!B:H,4,FALSE)=TRUE),"",VLOOKUP(Records!F555,'SPECIES LOOKUP'!B:H,4,FALSE)),"")</f>
        <v/>
      </c>
      <c r="Q555" s="28" t="str">
        <f t="shared" si="8"/>
        <v/>
      </c>
      <c r="R555" s="28" t="str">
        <f>IF(ISNA(VLOOKUP(E555,Validation!E555:G570,2,FALSE)),"",VLOOKUP(E555,Validation!E555:G570,2,FALSE))</f>
        <v/>
      </c>
    </row>
    <row r="556" spans="6:18" x14ac:dyDescent="0.25">
      <c r="F556" s="4"/>
      <c r="G556" s="4"/>
      <c r="H556" s="28" t="str">
        <f>IF(LEN(F556&amp;"")&gt;0,IF(ISERROR(VLOOKUP(F556,'SPECIES LOOKUP'!B:D,3,FALSE)=TRUE),"",VLOOKUP(F556,'SPECIES LOOKUP'!B:D,3,FALSE)),"")</f>
        <v/>
      </c>
      <c r="I556" s="28" t="str">
        <f>IF(LEN(F556&amp;"")&gt;0,IF(ISERROR(VLOOKUP(F556,'SPECIES LOOKUP'!B:D,2,FALSE)=TRUE),"",VLOOKUP(F556,'SPECIES LOOKUP'!B:D,2,FALSE)),"")</f>
        <v/>
      </c>
      <c r="M556" s="28" t="str">
        <f>IF(LEN(Records!F556&amp;"")&gt;0,IF(ISERROR(VLOOKUP(Records!F556,'SPECIES LOOKUP'!B:H,4,FALSE)=TRUE),"",VLOOKUP(Records!F556,'SPECIES LOOKUP'!B:H,4,FALSE)),"")</f>
        <v/>
      </c>
      <c r="Q556" s="28" t="str">
        <f t="shared" si="8"/>
        <v/>
      </c>
      <c r="R556" s="28" t="str">
        <f>IF(ISNA(VLOOKUP(E556,Validation!E556:G571,2,FALSE)),"",VLOOKUP(E556,Validation!E556:G571,2,FALSE))</f>
        <v/>
      </c>
    </row>
    <row r="557" spans="6:18" x14ac:dyDescent="0.25">
      <c r="F557" s="4"/>
      <c r="G557" s="4"/>
      <c r="H557" s="28" t="str">
        <f>IF(LEN(F557&amp;"")&gt;0,IF(ISERROR(VLOOKUP(F557,'SPECIES LOOKUP'!B:D,3,FALSE)=TRUE),"",VLOOKUP(F557,'SPECIES LOOKUP'!B:D,3,FALSE)),"")</f>
        <v/>
      </c>
      <c r="I557" s="28" t="str">
        <f>IF(LEN(F557&amp;"")&gt;0,IF(ISERROR(VLOOKUP(F557,'SPECIES LOOKUP'!B:D,2,FALSE)=TRUE),"",VLOOKUP(F557,'SPECIES LOOKUP'!B:D,2,FALSE)),"")</f>
        <v/>
      </c>
      <c r="M557" s="28" t="str">
        <f>IF(LEN(Records!F557&amp;"")&gt;0,IF(ISERROR(VLOOKUP(Records!F557,'SPECIES LOOKUP'!B:H,4,FALSE)=TRUE),"",VLOOKUP(Records!F557,'SPECIES LOOKUP'!B:H,4,FALSE)),"")</f>
        <v/>
      </c>
      <c r="Q557" s="28" t="str">
        <f t="shared" si="8"/>
        <v/>
      </c>
      <c r="R557" s="28" t="str">
        <f>IF(ISNA(VLOOKUP(E557,Validation!E557:G572,2,FALSE)),"",VLOOKUP(E557,Validation!E557:G572,2,FALSE))</f>
        <v/>
      </c>
    </row>
    <row r="558" spans="6:18" x14ac:dyDescent="0.25">
      <c r="F558" s="4"/>
      <c r="G558" s="4"/>
      <c r="H558" s="28" t="str">
        <f>IF(LEN(F558&amp;"")&gt;0,IF(ISERROR(VLOOKUP(F558,'SPECIES LOOKUP'!B:D,3,FALSE)=TRUE),"",VLOOKUP(F558,'SPECIES LOOKUP'!B:D,3,FALSE)),"")</f>
        <v/>
      </c>
      <c r="I558" s="28" t="str">
        <f>IF(LEN(F558&amp;"")&gt;0,IF(ISERROR(VLOOKUP(F558,'SPECIES LOOKUP'!B:D,2,FALSE)=TRUE),"",VLOOKUP(F558,'SPECIES LOOKUP'!B:D,2,FALSE)),"")</f>
        <v/>
      </c>
      <c r="M558" s="28" t="str">
        <f>IF(LEN(Records!F558&amp;"")&gt;0,IF(ISERROR(VLOOKUP(Records!F558,'SPECIES LOOKUP'!B:H,4,FALSE)=TRUE),"",VLOOKUP(Records!F558,'SPECIES LOOKUP'!B:H,4,FALSE)),"")</f>
        <v/>
      </c>
      <c r="Q558" s="28" t="str">
        <f t="shared" si="8"/>
        <v/>
      </c>
      <c r="R558" s="28" t="str">
        <f>IF(ISNA(VLOOKUP(E558,Validation!E558:G573,2,FALSE)),"",VLOOKUP(E558,Validation!E558:G573,2,FALSE))</f>
        <v/>
      </c>
    </row>
    <row r="559" spans="6:18" x14ac:dyDescent="0.25">
      <c r="F559" s="4"/>
      <c r="G559" s="4"/>
      <c r="H559" s="28" t="str">
        <f>IF(LEN(F559&amp;"")&gt;0,IF(ISERROR(VLOOKUP(F559,'SPECIES LOOKUP'!B:D,3,FALSE)=TRUE),"",VLOOKUP(F559,'SPECIES LOOKUP'!B:D,3,FALSE)),"")</f>
        <v/>
      </c>
      <c r="I559" s="28" t="str">
        <f>IF(LEN(F559&amp;"")&gt;0,IF(ISERROR(VLOOKUP(F559,'SPECIES LOOKUP'!B:D,2,FALSE)=TRUE),"",VLOOKUP(F559,'SPECIES LOOKUP'!B:D,2,FALSE)),"")</f>
        <v/>
      </c>
      <c r="M559" s="28" t="str">
        <f>IF(LEN(Records!F559&amp;"")&gt;0,IF(ISERROR(VLOOKUP(Records!F559,'SPECIES LOOKUP'!B:H,4,FALSE)=TRUE),"",VLOOKUP(Records!F559,'SPECIES LOOKUP'!B:H,4,FALSE)),"")</f>
        <v/>
      </c>
      <c r="Q559" s="28" t="str">
        <f t="shared" si="8"/>
        <v/>
      </c>
      <c r="R559" s="28" t="str">
        <f>IF(ISNA(VLOOKUP(E559,Validation!E559:G574,2,FALSE)),"",VLOOKUP(E559,Validation!E559:G574,2,FALSE))</f>
        <v/>
      </c>
    </row>
    <row r="560" spans="6:18" x14ac:dyDescent="0.25">
      <c r="F560" s="4"/>
      <c r="G560" s="4"/>
      <c r="H560" s="28" t="str">
        <f>IF(LEN(F560&amp;"")&gt;0,IF(ISERROR(VLOOKUP(F560,'SPECIES LOOKUP'!B:D,3,FALSE)=TRUE),"",VLOOKUP(F560,'SPECIES LOOKUP'!B:D,3,FALSE)),"")</f>
        <v/>
      </c>
      <c r="I560" s="28" t="str">
        <f>IF(LEN(F560&amp;"")&gt;0,IF(ISERROR(VLOOKUP(F560,'SPECIES LOOKUP'!B:D,2,FALSE)=TRUE),"",VLOOKUP(F560,'SPECIES LOOKUP'!B:D,2,FALSE)),"")</f>
        <v/>
      </c>
      <c r="M560" s="28" t="str">
        <f>IF(LEN(Records!F560&amp;"")&gt;0,IF(ISERROR(VLOOKUP(Records!F560,'SPECIES LOOKUP'!B:H,4,FALSE)=TRUE),"",VLOOKUP(Records!F560,'SPECIES LOOKUP'!B:H,4,FALSE)),"")</f>
        <v/>
      </c>
      <c r="Q560" s="28" t="str">
        <f t="shared" si="8"/>
        <v/>
      </c>
      <c r="R560" s="28" t="str">
        <f>IF(ISNA(VLOOKUP(E560,Validation!E560:G575,2,FALSE)),"",VLOOKUP(E560,Validation!E560:G575,2,FALSE))</f>
        <v/>
      </c>
    </row>
    <row r="561" spans="6:18" x14ac:dyDescent="0.25">
      <c r="F561" s="4"/>
      <c r="G561" s="4"/>
      <c r="H561" s="28" t="str">
        <f>IF(LEN(F561&amp;"")&gt;0,IF(ISERROR(VLOOKUP(F561,'SPECIES LOOKUP'!B:D,3,FALSE)=TRUE),"",VLOOKUP(F561,'SPECIES LOOKUP'!B:D,3,FALSE)),"")</f>
        <v/>
      </c>
      <c r="I561" s="28" t="str">
        <f>IF(LEN(F561&amp;"")&gt;0,IF(ISERROR(VLOOKUP(F561,'SPECIES LOOKUP'!B:D,2,FALSE)=TRUE),"",VLOOKUP(F561,'SPECIES LOOKUP'!B:D,2,FALSE)),"")</f>
        <v/>
      </c>
      <c r="M561" s="28" t="str">
        <f>IF(LEN(Records!F561&amp;"")&gt;0,IF(ISERROR(VLOOKUP(Records!F561,'SPECIES LOOKUP'!B:H,4,FALSE)=TRUE),"",VLOOKUP(Records!F561,'SPECIES LOOKUP'!B:H,4,FALSE)),"")</f>
        <v/>
      </c>
      <c r="Q561" s="28" t="str">
        <f t="shared" si="8"/>
        <v/>
      </c>
      <c r="R561" s="28" t="str">
        <f>IF(ISNA(VLOOKUP(E561,Validation!E561:G576,2,FALSE)),"",VLOOKUP(E561,Validation!E561:G576,2,FALSE))</f>
        <v/>
      </c>
    </row>
    <row r="562" spans="6:18" x14ac:dyDescent="0.25">
      <c r="F562" s="4"/>
      <c r="G562" s="4"/>
      <c r="H562" s="28" t="str">
        <f>IF(LEN(F562&amp;"")&gt;0,IF(ISERROR(VLOOKUP(F562,'SPECIES LOOKUP'!B:D,3,FALSE)=TRUE),"",VLOOKUP(F562,'SPECIES LOOKUP'!B:D,3,FALSE)),"")</f>
        <v/>
      </c>
      <c r="I562" s="28" t="str">
        <f>IF(LEN(F562&amp;"")&gt;0,IF(ISERROR(VLOOKUP(F562,'SPECIES LOOKUP'!B:D,2,FALSE)=TRUE),"",VLOOKUP(F562,'SPECIES LOOKUP'!B:D,2,FALSE)),"")</f>
        <v/>
      </c>
      <c r="M562" s="28" t="str">
        <f>IF(LEN(Records!F562&amp;"")&gt;0,IF(ISERROR(VLOOKUP(Records!F562,'SPECIES LOOKUP'!B:H,4,FALSE)=TRUE),"",VLOOKUP(Records!F562,'SPECIES LOOKUP'!B:H,4,FALSE)),"")</f>
        <v/>
      </c>
      <c r="Q562" s="28" t="str">
        <f t="shared" si="8"/>
        <v/>
      </c>
      <c r="R562" s="28" t="str">
        <f>IF(ISNA(VLOOKUP(E562,Validation!E562:G577,2,FALSE)),"",VLOOKUP(E562,Validation!E562:G577,2,FALSE))</f>
        <v/>
      </c>
    </row>
    <row r="563" spans="6:18" x14ac:dyDescent="0.25">
      <c r="F563" s="4"/>
      <c r="G563" s="4"/>
      <c r="H563" s="28" t="str">
        <f>IF(LEN(F563&amp;"")&gt;0,IF(ISERROR(VLOOKUP(F563,'SPECIES LOOKUP'!B:D,3,FALSE)=TRUE),"",VLOOKUP(F563,'SPECIES LOOKUP'!B:D,3,FALSE)),"")</f>
        <v/>
      </c>
      <c r="I563" s="28" t="str">
        <f>IF(LEN(F563&amp;"")&gt;0,IF(ISERROR(VLOOKUP(F563,'SPECIES LOOKUP'!B:D,2,FALSE)=TRUE),"",VLOOKUP(F563,'SPECIES LOOKUP'!B:D,2,FALSE)),"")</f>
        <v/>
      </c>
      <c r="M563" s="28" t="str">
        <f>IF(LEN(Records!F563&amp;"")&gt;0,IF(ISERROR(VLOOKUP(Records!F563,'SPECIES LOOKUP'!B:H,4,FALSE)=TRUE),"",VLOOKUP(Records!F563,'SPECIES LOOKUP'!B:H,4,FALSE)),"")</f>
        <v/>
      </c>
      <c r="Q563" s="28" t="str">
        <f t="shared" si="8"/>
        <v/>
      </c>
      <c r="R563" s="28" t="str">
        <f>IF(ISNA(VLOOKUP(E563,Validation!E563:G578,2,FALSE)),"",VLOOKUP(E563,Validation!E563:G578,2,FALSE))</f>
        <v/>
      </c>
    </row>
    <row r="564" spans="6:18" x14ac:dyDescent="0.25">
      <c r="F564" s="4"/>
      <c r="G564" s="4"/>
      <c r="H564" s="28" t="str">
        <f>IF(LEN(F564&amp;"")&gt;0,IF(ISERROR(VLOOKUP(F564,'SPECIES LOOKUP'!B:D,3,FALSE)=TRUE),"",VLOOKUP(F564,'SPECIES LOOKUP'!B:D,3,FALSE)),"")</f>
        <v/>
      </c>
      <c r="I564" s="28" t="str">
        <f>IF(LEN(F564&amp;"")&gt;0,IF(ISERROR(VLOOKUP(F564,'SPECIES LOOKUP'!B:D,2,FALSE)=TRUE),"",VLOOKUP(F564,'SPECIES LOOKUP'!B:D,2,FALSE)),"")</f>
        <v/>
      </c>
      <c r="M564" s="28" t="str">
        <f>IF(LEN(Records!F564&amp;"")&gt;0,IF(ISERROR(VLOOKUP(Records!F564,'SPECIES LOOKUP'!B:H,4,FALSE)=TRUE),"",VLOOKUP(Records!F564,'SPECIES LOOKUP'!B:H,4,FALSE)),"")</f>
        <v/>
      </c>
      <c r="Q564" s="28" t="str">
        <f t="shared" si="8"/>
        <v/>
      </c>
      <c r="R564" s="28" t="str">
        <f>IF(ISNA(VLOOKUP(E564,Validation!E564:G579,2,FALSE)),"",VLOOKUP(E564,Validation!E564:G579,2,FALSE))</f>
        <v/>
      </c>
    </row>
    <row r="565" spans="6:18" x14ac:dyDescent="0.25">
      <c r="F565" s="4"/>
      <c r="G565" s="4"/>
      <c r="H565" s="28" t="str">
        <f>IF(LEN(F565&amp;"")&gt;0,IF(ISERROR(VLOOKUP(F565,'SPECIES LOOKUP'!B:D,3,FALSE)=TRUE),"",VLOOKUP(F565,'SPECIES LOOKUP'!B:D,3,FALSE)),"")</f>
        <v/>
      </c>
      <c r="I565" s="28" t="str">
        <f>IF(LEN(F565&amp;"")&gt;0,IF(ISERROR(VLOOKUP(F565,'SPECIES LOOKUP'!B:D,2,FALSE)=TRUE),"",VLOOKUP(F565,'SPECIES LOOKUP'!B:D,2,FALSE)),"")</f>
        <v/>
      </c>
      <c r="M565" s="28" t="str">
        <f>IF(LEN(Records!F565&amp;"")&gt;0,IF(ISERROR(VLOOKUP(Records!F565,'SPECIES LOOKUP'!B:H,4,FALSE)=TRUE),"",VLOOKUP(Records!F565,'SPECIES LOOKUP'!B:H,4,FALSE)),"")</f>
        <v/>
      </c>
      <c r="Q565" s="28" t="str">
        <f t="shared" si="8"/>
        <v/>
      </c>
      <c r="R565" s="28" t="str">
        <f>IF(ISNA(VLOOKUP(E565,Validation!E565:G580,2,FALSE)),"",VLOOKUP(E565,Validation!E565:G580,2,FALSE))</f>
        <v/>
      </c>
    </row>
    <row r="566" spans="6:18" x14ac:dyDescent="0.25">
      <c r="F566" s="4"/>
      <c r="G566" s="4"/>
      <c r="H566" s="28" t="str">
        <f>IF(LEN(F566&amp;"")&gt;0,IF(ISERROR(VLOOKUP(F566,'SPECIES LOOKUP'!B:D,3,FALSE)=TRUE),"",VLOOKUP(F566,'SPECIES LOOKUP'!B:D,3,FALSE)),"")</f>
        <v/>
      </c>
      <c r="I566" s="28" t="str">
        <f>IF(LEN(F566&amp;"")&gt;0,IF(ISERROR(VLOOKUP(F566,'SPECIES LOOKUP'!B:D,2,FALSE)=TRUE),"",VLOOKUP(F566,'SPECIES LOOKUP'!B:D,2,FALSE)),"")</f>
        <v/>
      </c>
      <c r="M566" s="28" t="str">
        <f>IF(LEN(Records!F566&amp;"")&gt;0,IF(ISERROR(VLOOKUP(Records!F566,'SPECIES LOOKUP'!B:H,4,FALSE)=TRUE),"",VLOOKUP(Records!F566,'SPECIES LOOKUP'!B:H,4,FALSE)),"")</f>
        <v/>
      </c>
      <c r="Q566" s="28" t="str">
        <f t="shared" si="8"/>
        <v/>
      </c>
      <c r="R566" s="28" t="str">
        <f>IF(ISNA(VLOOKUP(E566,Validation!E566:G581,2,FALSE)),"",VLOOKUP(E566,Validation!E566:G581,2,FALSE))</f>
        <v/>
      </c>
    </row>
    <row r="567" spans="6:18" x14ac:dyDescent="0.25">
      <c r="F567" s="4"/>
      <c r="G567" s="4"/>
      <c r="H567" s="28" t="str">
        <f>IF(LEN(F567&amp;"")&gt;0,IF(ISERROR(VLOOKUP(F567,'SPECIES LOOKUP'!B:D,3,FALSE)=TRUE),"",VLOOKUP(F567,'SPECIES LOOKUP'!B:D,3,FALSE)),"")</f>
        <v/>
      </c>
      <c r="I567" s="28" t="str">
        <f>IF(LEN(F567&amp;"")&gt;0,IF(ISERROR(VLOOKUP(F567,'SPECIES LOOKUP'!B:D,2,FALSE)=TRUE),"",VLOOKUP(F567,'SPECIES LOOKUP'!B:D,2,FALSE)),"")</f>
        <v/>
      </c>
      <c r="M567" s="28" t="str">
        <f>IF(LEN(Records!F567&amp;"")&gt;0,IF(ISERROR(VLOOKUP(Records!F567,'SPECIES LOOKUP'!B:H,4,FALSE)=TRUE),"",VLOOKUP(Records!F567,'SPECIES LOOKUP'!B:H,4,FALSE)),"")</f>
        <v/>
      </c>
      <c r="Q567" s="28" t="str">
        <f t="shared" si="8"/>
        <v/>
      </c>
      <c r="R567" s="28" t="str">
        <f>IF(ISNA(VLOOKUP(E567,Validation!E567:G582,2,FALSE)),"",VLOOKUP(E567,Validation!E567:G582,2,FALSE))</f>
        <v/>
      </c>
    </row>
    <row r="568" spans="6:18" x14ac:dyDescent="0.25">
      <c r="F568" s="4"/>
      <c r="G568" s="4"/>
      <c r="H568" s="28" t="str">
        <f>IF(LEN(F568&amp;"")&gt;0,IF(ISERROR(VLOOKUP(F568,'SPECIES LOOKUP'!B:D,3,FALSE)=TRUE),"",VLOOKUP(F568,'SPECIES LOOKUP'!B:D,3,FALSE)),"")</f>
        <v/>
      </c>
      <c r="I568" s="28" t="str">
        <f>IF(LEN(F568&amp;"")&gt;0,IF(ISERROR(VLOOKUP(F568,'SPECIES LOOKUP'!B:D,2,FALSE)=TRUE),"",VLOOKUP(F568,'SPECIES LOOKUP'!B:D,2,FALSE)),"")</f>
        <v/>
      </c>
      <c r="M568" s="28" t="str">
        <f>IF(LEN(Records!F568&amp;"")&gt;0,IF(ISERROR(VLOOKUP(Records!F568,'SPECIES LOOKUP'!B:H,4,FALSE)=TRUE),"",VLOOKUP(Records!F568,'SPECIES LOOKUP'!B:H,4,FALSE)),"")</f>
        <v/>
      </c>
      <c r="Q568" s="28" t="str">
        <f t="shared" si="8"/>
        <v/>
      </c>
      <c r="R568" s="28" t="str">
        <f>IF(ISNA(VLOOKUP(E568,Validation!E568:G583,2,FALSE)),"",VLOOKUP(E568,Validation!E568:G583,2,FALSE))</f>
        <v/>
      </c>
    </row>
    <row r="569" spans="6:18" x14ac:dyDescent="0.25">
      <c r="F569" s="4"/>
      <c r="G569" s="4"/>
      <c r="H569" s="28" t="str">
        <f>IF(LEN(F569&amp;"")&gt;0,IF(ISERROR(VLOOKUP(F569,'SPECIES LOOKUP'!B:D,3,FALSE)=TRUE),"",VLOOKUP(F569,'SPECIES LOOKUP'!B:D,3,FALSE)),"")</f>
        <v/>
      </c>
      <c r="I569" s="28" t="str">
        <f>IF(LEN(F569&amp;"")&gt;0,IF(ISERROR(VLOOKUP(F569,'SPECIES LOOKUP'!B:D,2,FALSE)=TRUE),"",VLOOKUP(F569,'SPECIES LOOKUP'!B:D,2,FALSE)),"")</f>
        <v/>
      </c>
      <c r="M569" s="28" t="str">
        <f>IF(LEN(Records!F569&amp;"")&gt;0,IF(ISERROR(VLOOKUP(Records!F569,'SPECIES LOOKUP'!B:H,4,FALSE)=TRUE),"",VLOOKUP(Records!F569,'SPECIES LOOKUP'!B:H,4,FALSE)),"")</f>
        <v/>
      </c>
      <c r="Q569" s="28" t="str">
        <f t="shared" si="8"/>
        <v/>
      </c>
      <c r="R569" s="28" t="str">
        <f>IF(ISNA(VLOOKUP(E569,Validation!E569:G584,2,FALSE)),"",VLOOKUP(E569,Validation!E569:G584,2,FALSE))</f>
        <v/>
      </c>
    </row>
    <row r="570" spans="6:18" x14ac:dyDescent="0.25">
      <c r="F570" s="4"/>
      <c r="G570" s="4"/>
      <c r="H570" s="28" t="str">
        <f>IF(LEN(F570&amp;"")&gt;0,IF(ISERROR(VLOOKUP(F570,'SPECIES LOOKUP'!B:D,3,FALSE)=TRUE),"",VLOOKUP(F570,'SPECIES LOOKUP'!B:D,3,FALSE)),"")</f>
        <v/>
      </c>
      <c r="I570" s="28" t="str">
        <f>IF(LEN(F570&amp;"")&gt;0,IF(ISERROR(VLOOKUP(F570,'SPECIES LOOKUP'!B:D,2,FALSE)=TRUE),"",VLOOKUP(F570,'SPECIES LOOKUP'!B:D,2,FALSE)),"")</f>
        <v/>
      </c>
      <c r="M570" s="28" t="str">
        <f>IF(LEN(Records!F570&amp;"")&gt;0,IF(ISERROR(VLOOKUP(Records!F570,'SPECIES LOOKUP'!B:H,4,FALSE)=TRUE),"",VLOOKUP(Records!F570,'SPECIES LOOKUP'!B:H,4,FALSE)),"")</f>
        <v/>
      </c>
      <c r="Q570" s="28" t="str">
        <f t="shared" si="8"/>
        <v/>
      </c>
      <c r="R570" s="28" t="str">
        <f>IF(ISNA(VLOOKUP(E570,Validation!E570:G585,2,FALSE)),"",VLOOKUP(E570,Validation!E570:G585,2,FALSE))</f>
        <v/>
      </c>
    </row>
    <row r="571" spans="6:18" x14ac:dyDescent="0.25">
      <c r="F571" s="4"/>
      <c r="G571" s="4"/>
      <c r="H571" s="28" t="str">
        <f>IF(LEN(F571&amp;"")&gt;0,IF(ISERROR(VLOOKUP(F571,'SPECIES LOOKUP'!B:D,3,FALSE)=TRUE),"",VLOOKUP(F571,'SPECIES LOOKUP'!B:D,3,FALSE)),"")</f>
        <v/>
      </c>
      <c r="I571" s="28" t="str">
        <f>IF(LEN(F571&amp;"")&gt;0,IF(ISERROR(VLOOKUP(F571,'SPECIES LOOKUP'!B:D,2,FALSE)=TRUE),"",VLOOKUP(F571,'SPECIES LOOKUP'!B:D,2,FALSE)),"")</f>
        <v/>
      </c>
      <c r="M571" s="28" t="str">
        <f>IF(LEN(Records!F571&amp;"")&gt;0,IF(ISERROR(VLOOKUP(Records!F571,'SPECIES LOOKUP'!B:H,4,FALSE)=TRUE),"",VLOOKUP(Records!F571,'SPECIES LOOKUP'!B:H,4,FALSE)),"")</f>
        <v/>
      </c>
      <c r="Q571" s="28" t="str">
        <f t="shared" si="8"/>
        <v/>
      </c>
      <c r="R571" s="28" t="str">
        <f>IF(ISNA(VLOOKUP(E571,Validation!E571:G586,2,FALSE)),"",VLOOKUP(E571,Validation!E571:G586,2,FALSE))</f>
        <v/>
      </c>
    </row>
    <row r="572" spans="6:18" x14ac:dyDescent="0.25">
      <c r="F572" s="4"/>
      <c r="G572" s="4"/>
      <c r="H572" s="28" t="str">
        <f>IF(LEN(F572&amp;"")&gt;0,IF(ISERROR(VLOOKUP(F572,'SPECIES LOOKUP'!B:D,3,FALSE)=TRUE),"",VLOOKUP(F572,'SPECIES LOOKUP'!B:D,3,FALSE)),"")</f>
        <v/>
      </c>
      <c r="I572" s="28" t="str">
        <f>IF(LEN(F572&amp;"")&gt;0,IF(ISERROR(VLOOKUP(F572,'SPECIES LOOKUP'!B:D,2,FALSE)=TRUE),"",VLOOKUP(F572,'SPECIES LOOKUP'!B:D,2,FALSE)),"")</f>
        <v/>
      </c>
      <c r="M572" s="28" t="str">
        <f>IF(LEN(Records!F572&amp;"")&gt;0,IF(ISERROR(VLOOKUP(Records!F572,'SPECIES LOOKUP'!B:H,4,FALSE)=TRUE),"",VLOOKUP(Records!F572,'SPECIES LOOKUP'!B:H,4,FALSE)),"")</f>
        <v/>
      </c>
      <c r="Q572" s="28" t="str">
        <f t="shared" si="8"/>
        <v/>
      </c>
      <c r="R572" s="28" t="str">
        <f>IF(ISNA(VLOOKUP(E572,Validation!E572:G587,2,FALSE)),"",VLOOKUP(E572,Validation!E572:G587,2,FALSE))</f>
        <v/>
      </c>
    </row>
    <row r="573" spans="6:18" x14ac:dyDescent="0.25">
      <c r="F573" s="4"/>
      <c r="G573" s="4"/>
      <c r="H573" s="28" t="str">
        <f>IF(LEN(F573&amp;"")&gt;0,IF(ISERROR(VLOOKUP(F573,'SPECIES LOOKUP'!B:D,3,FALSE)=TRUE),"",VLOOKUP(F573,'SPECIES LOOKUP'!B:D,3,FALSE)),"")</f>
        <v/>
      </c>
      <c r="I573" s="28" t="str">
        <f>IF(LEN(F573&amp;"")&gt;0,IF(ISERROR(VLOOKUP(F573,'SPECIES LOOKUP'!B:D,2,FALSE)=TRUE),"",VLOOKUP(F573,'SPECIES LOOKUP'!B:D,2,FALSE)),"")</f>
        <v/>
      </c>
      <c r="M573" s="28" t="str">
        <f>IF(LEN(Records!F573&amp;"")&gt;0,IF(ISERROR(VLOOKUP(Records!F573,'SPECIES LOOKUP'!B:H,4,FALSE)=TRUE),"",VLOOKUP(Records!F573,'SPECIES LOOKUP'!B:H,4,FALSE)),"")</f>
        <v/>
      </c>
      <c r="Q573" s="28" t="str">
        <f t="shared" si="8"/>
        <v/>
      </c>
      <c r="R573" s="28" t="str">
        <f>IF(ISNA(VLOOKUP(E573,Validation!E573:G588,2,FALSE)),"",VLOOKUP(E573,Validation!E573:G588,2,FALSE))</f>
        <v/>
      </c>
    </row>
    <row r="574" spans="6:18" x14ac:dyDescent="0.25">
      <c r="F574" s="4"/>
      <c r="G574" s="4"/>
      <c r="H574" s="28" t="str">
        <f>IF(LEN(F574&amp;"")&gt;0,IF(ISERROR(VLOOKUP(F574,'SPECIES LOOKUP'!B:D,3,FALSE)=TRUE),"",VLOOKUP(F574,'SPECIES LOOKUP'!B:D,3,FALSE)),"")</f>
        <v/>
      </c>
      <c r="I574" s="28" t="str">
        <f>IF(LEN(F574&amp;"")&gt;0,IF(ISERROR(VLOOKUP(F574,'SPECIES LOOKUP'!B:D,2,FALSE)=TRUE),"",VLOOKUP(F574,'SPECIES LOOKUP'!B:D,2,FALSE)),"")</f>
        <v/>
      </c>
      <c r="M574" s="28" t="str">
        <f>IF(LEN(Records!F574&amp;"")&gt;0,IF(ISERROR(VLOOKUP(Records!F574,'SPECIES LOOKUP'!B:H,4,FALSE)=TRUE),"",VLOOKUP(Records!F574,'SPECIES LOOKUP'!B:H,4,FALSE)),"")</f>
        <v/>
      </c>
      <c r="Q574" s="28" t="str">
        <f t="shared" si="8"/>
        <v/>
      </c>
      <c r="R574" s="28" t="str">
        <f>IF(ISNA(VLOOKUP(E574,Validation!E574:G589,2,FALSE)),"",VLOOKUP(E574,Validation!E574:G589,2,FALSE))</f>
        <v/>
      </c>
    </row>
    <row r="575" spans="6:18" x14ac:dyDescent="0.25">
      <c r="F575" s="4"/>
      <c r="G575" s="4"/>
      <c r="H575" s="28" t="str">
        <f>IF(LEN(F575&amp;"")&gt;0,IF(ISERROR(VLOOKUP(F575,'SPECIES LOOKUP'!B:D,3,FALSE)=TRUE),"",VLOOKUP(F575,'SPECIES LOOKUP'!B:D,3,FALSE)),"")</f>
        <v/>
      </c>
      <c r="I575" s="28" t="str">
        <f>IF(LEN(F575&amp;"")&gt;0,IF(ISERROR(VLOOKUP(F575,'SPECIES LOOKUP'!B:D,2,FALSE)=TRUE),"",VLOOKUP(F575,'SPECIES LOOKUP'!B:D,2,FALSE)),"")</f>
        <v/>
      </c>
      <c r="M575" s="28" t="str">
        <f>IF(LEN(Records!F575&amp;"")&gt;0,IF(ISERROR(VLOOKUP(Records!F575,'SPECIES LOOKUP'!B:H,4,FALSE)=TRUE),"",VLOOKUP(Records!F575,'SPECIES LOOKUP'!B:H,4,FALSE)),"")</f>
        <v/>
      </c>
      <c r="Q575" s="28" t="str">
        <f t="shared" si="8"/>
        <v/>
      </c>
      <c r="R575" s="28" t="str">
        <f>IF(ISNA(VLOOKUP(E575,Validation!E575:G590,2,FALSE)),"",VLOOKUP(E575,Validation!E575:G590,2,FALSE))</f>
        <v/>
      </c>
    </row>
    <row r="576" spans="6:18" x14ac:dyDescent="0.25">
      <c r="F576" s="4"/>
      <c r="G576" s="4"/>
      <c r="H576" s="28" t="str">
        <f>IF(LEN(F576&amp;"")&gt;0,IF(ISERROR(VLOOKUP(F576,'SPECIES LOOKUP'!B:D,3,FALSE)=TRUE),"",VLOOKUP(F576,'SPECIES LOOKUP'!B:D,3,FALSE)),"")</f>
        <v/>
      </c>
      <c r="I576" s="28" t="str">
        <f>IF(LEN(F576&amp;"")&gt;0,IF(ISERROR(VLOOKUP(F576,'SPECIES LOOKUP'!B:D,2,FALSE)=TRUE),"",VLOOKUP(F576,'SPECIES LOOKUP'!B:D,2,FALSE)),"")</f>
        <v/>
      </c>
      <c r="M576" s="28" t="str">
        <f>IF(LEN(Records!F576&amp;"")&gt;0,IF(ISERROR(VLOOKUP(Records!F576,'SPECIES LOOKUP'!B:H,4,FALSE)=TRUE),"",VLOOKUP(Records!F576,'SPECIES LOOKUP'!B:H,4,FALSE)),"")</f>
        <v/>
      </c>
      <c r="Q576" s="28" t="str">
        <f t="shared" si="8"/>
        <v/>
      </c>
      <c r="R576" s="28" t="str">
        <f>IF(ISNA(VLOOKUP(E576,Validation!E576:G591,2,FALSE)),"",VLOOKUP(E576,Validation!E576:G591,2,FALSE))</f>
        <v/>
      </c>
    </row>
    <row r="577" spans="6:18" x14ac:dyDescent="0.25">
      <c r="F577" s="4"/>
      <c r="G577" s="4"/>
      <c r="H577" s="28" t="str">
        <f>IF(LEN(F577&amp;"")&gt;0,IF(ISERROR(VLOOKUP(F577,'SPECIES LOOKUP'!B:D,3,FALSE)=TRUE),"",VLOOKUP(F577,'SPECIES LOOKUP'!B:D,3,FALSE)),"")</f>
        <v/>
      </c>
      <c r="I577" s="28" t="str">
        <f>IF(LEN(F577&amp;"")&gt;0,IF(ISERROR(VLOOKUP(F577,'SPECIES LOOKUP'!B:D,2,FALSE)=TRUE),"",VLOOKUP(F577,'SPECIES LOOKUP'!B:D,2,FALSE)),"")</f>
        <v/>
      </c>
      <c r="M577" s="28" t="str">
        <f>IF(LEN(Records!F577&amp;"")&gt;0,IF(ISERROR(VLOOKUP(Records!F577,'SPECIES LOOKUP'!B:H,4,FALSE)=TRUE),"",VLOOKUP(Records!F577,'SPECIES LOOKUP'!B:H,4,FALSE)),"")</f>
        <v/>
      </c>
      <c r="Q577" s="28" t="str">
        <f t="shared" si="8"/>
        <v/>
      </c>
      <c r="R577" s="28" t="str">
        <f>IF(ISNA(VLOOKUP(E577,Validation!E577:G592,2,FALSE)),"",VLOOKUP(E577,Validation!E577:G592,2,FALSE))</f>
        <v/>
      </c>
    </row>
    <row r="578" spans="6:18" x14ac:dyDescent="0.25">
      <c r="F578" s="4"/>
      <c r="G578" s="4"/>
      <c r="H578" s="28" t="str">
        <f>IF(LEN(F578&amp;"")&gt;0,IF(ISERROR(VLOOKUP(F578,'SPECIES LOOKUP'!B:D,3,FALSE)=TRUE),"",VLOOKUP(F578,'SPECIES LOOKUP'!B:D,3,FALSE)),"")</f>
        <v/>
      </c>
      <c r="I578" s="28" t="str">
        <f>IF(LEN(F578&amp;"")&gt;0,IF(ISERROR(VLOOKUP(F578,'SPECIES LOOKUP'!B:D,2,FALSE)=TRUE),"",VLOOKUP(F578,'SPECIES LOOKUP'!B:D,2,FALSE)),"")</f>
        <v/>
      </c>
      <c r="M578" s="28" t="str">
        <f>IF(LEN(Records!F578&amp;"")&gt;0,IF(ISERROR(VLOOKUP(Records!F578,'SPECIES LOOKUP'!B:H,4,FALSE)=TRUE),"",VLOOKUP(Records!F578,'SPECIES LOOKUP'!B:H,4,FALSE)),"")</f>
        <v/>
      </c>
      <c r="Q578" s="28" t="str">
        <f t="shared" si="8"/>
        <v/>
      </c>
      <c r="R578" s="28" t="str">
        <f>IF(ISNA(VLOOKUP(E578,Validation!E578:G593,2,FALSE)),"",VLOOKUP(E578,Validation!E578:G593,2,FALSE))</f>
        <v/>
      </c>
    </row>
    <row r="579" spans="6:18" x14ac:dyDescent="0.25">
      <c r="F579" s="4"/>
      <c r="G579" s="4"/>
      <c r="H579" s="28" t="str">
        <f>IF(LEN(F579&amp;"")&gt;0,IF(ISERROR(VLOOKUP(F579,'SPECIES LOOKUP'!B:D,3,FALSE)=TRUE),"",VLOOKUP(F579,'SPECIES LOOKUP'!B:D,3,FALSE)),"")</f>
        <v/>
      </c>
      <c r="I579" s="28" t="str">
        <f>IF(LEN(F579&amp;"")&gt;0,IF(ISERROR(VLOOKUP(F579,'SPECIES LOOKUP'!B:D,2,FALSE)=TRUE),"",VLOOKUP(F579,'SPECIES LOOKUP'!B:D,2,FALSE)),"")</f>
        <v/>
      </c>
      <c r="M579" s="28" t="str">
        <f>IF(LEN(Records!F579&amp;"")&gt;0,IF(ISERROR(VLOOKUP(Records!F579,'SPECIES LOOKUP'!B:H,4,FALSE)=TRUE),"",VLOOKUP(Records!F579,'SPECIES LOOKUP'!B:H,4,FALSE)),"")</f>
        <v/>
      </c>
      <c r="Q579" s="28" t="str">
        <f t="shared" ref="Q579:Q642" si="9">IF(LEN(C579)&lt;=5,LEFT(C579,4),IF(LEN(C579)=6,LEFT(C579,3)&amp;MID(C579,5,1),IF(LEN(C579)=8,LEFT(C579,3)&amp;MID(C579,6,1),IF(LEN(C579)=10,LEFT(C579,3)&amp;MID(C579,7,1),IF(LEN(C579)=12,LEFT(C579,3)&amp;MID(C579,8,1),"")))))</f>
        <v/>
      </c>
      <c r="R579" s="28" t="str">
        <f>IF(ISNA(VLOOKUP(E579,Validation!E579:G594,2,FALSE)),"",VLOOKUP(E579,Validation!E579:G594,2,FALSE))</f>
        <v/>
      </c>
    </row>
    <row r="580" spans="6:18" x14ac:dyDescent="0.25">
      <c r="F580" s="4"/>
      <c r="G580" s="4"/>
      <c r="H580" s="28" t="str">
        <f>IF(LEN(F580&amp;"")&gt;0,IF(ISERROR(VLOOKUP(F580,'SPECIES LOOKUP'!B:D,3,FALSE)=TRUE),"",VLOOKUP(F580,'SPECIES LOOKUP'!B:D,3,FALSE)),"")</f>
        <v/>
      </c>
      <c r="I580" s="28" t="str">
        <f>IF(LEN(F580&amp;"")&gt;0,IF(ISERROR(VLOOKUP(F580,'SPECIES LOOKUP'!B:D,2,FALSE)=TRUE),"",VLOOKUP(F580,'SPECIES LOOKUP'!B:D,2,FALSE)),"")</f>
        <v/>
      </c>
      <c r="M580" s="28" t="str">
        <f>IF(LEN(Records!F580&amp;"")&gt;0,IF(ISERROR(VLOOKUP(Records!F580,'SPECIES LOOKUP'!B:H,4,FALSE)=TRUE),"",VLOOKUP(Records!F580,'SPECIES LOOKUP'!B:H,4,FALSE)),"")</f>
        <v/>
      </c>
      <c r="Q580" s="28" t="str">
        <f t="shared" si="9"/>
        <v/>
      </c>
      <c r="R580" s="28" t="str">
        <f>IF(ISNA(VLOOKUP(E580,Validation!E580:G595,2,FALSE)),"",VLOOKUP(E580,Validation!E580:G595,2,FALSE))</f>
        <v/>
      </c>
    </row>
    <row r="581" spans="6:18" x14ac:dyDescent="0.25">
      <c r="F581" s="4"/>
      <c r="G581" s="4"/>
      <c r="H581" s="28" t="str">
        <f>IF(LEN(F581&amp;"")&gt;0,IF(ISERROR(VLOOKUP(F581,'SPECIES LOOKUP'!B:D,3,FALSE)=TRUE),"",VLOOKUP(F581,'SPECIES LOOKUP'!B:D,3,FALSE)),"")</f>
        <v/>
      </c>
      <c r="I581" s="28" t="str">
        <f>IF(LEN(F581&amp;"")&gt;0,IF(ISERROR(VLOOKUP(F581,'SPECIES LOOKUP'!B:D,2,FALSE)=TRUE),"",VLOOKUP(F581,'SPECIES LOOKUP'!B:D,2,FALSE)),"")</f>
        <v/>
      </c>
      <c r="M581" s="28" t="str">
        <f>IF(LEN(Records!F581&amp;"")&gt;0,IF(ISERROR(VLOOKUP(Records!F581,'SPECIES LOOKUP'!B:H,4,FALSE)=TRUE),"",VLOOKUP(Records!F581,'SPECIES LOOKUP'!B:H,4,FALSE)),"")</f>
        <v/>
      </c>
      <c r="Q581" s="28" t="str">
        <f t="shared" si="9"/>
        <v/>
      </c>
      <c r="R581" s="28" t="str">
        <f>IF(ISNA(VLOOKUP(E581,Validation!E581:G596,2,FALSE)),"",VLOOKUP(E581,Validation!E581:G596,2,FALSE))</f>
        <v/>
      </c>
    </row>
    <row r="582" spans="6:18" x14ac:dyDescent="0.25">
      <c r="F582" s="4"/>
      <c r="G582" s="4"/>
      <c r="H582" s="28" t="str">
        <f>IF(LEN(F582&amp;"")&gt;0,IF(ISERROR(VLOOKUP(F582,'SPECIES LOOKUP'!B:D,3,FALSE)=TRUE),"",VLOOKUP(F582,'SPECIES LOOKUP'!B:D,3,FALSE)),"")</f>
        <v/>
      </c>
      <c r="I582" s="28" t="str">
        <f>IF(LEN(F582&amp;"")&gt;0,IF(ISERROR(VLOOKUP(F582,'SPECIES LOOKUP'!B:D,2,FALSE)=TRUE),"",VLOOKUP(F582,'SPECIES LOOKUP'!B:D,2,FALSE)),"")</f>
        <v/>
      </c>
      <c r="M582" s="28" t="str">
        <f>IF(LEN(Records!F582&amp;"")&gt;0,IF(ISERROR(VLOOKUP(Records!F582,'SPECIES LOOKUP'!B:H,4,FALSE)=TRUE),"",VLOOKUP(Records!F582,'SPECIES LOOKUP'!B:H,4,FALSE)),"")</f>
        <v/>
      </c>
      <c r="Q582" s="28" t="str">
        <f t="shared" si="9"/>
        <v/>
      </c>
      <c r="R582" s="28" t="str">
        <f>IF(ISNA(VLOOKUP(E582,Validation!E582:G597,2,FALSE)),"",VLOOKUP(E582,Validation!E582:G597,2,FALSE))</f>
        <v/>
      </c>
    </row>
    <row r="583" spans="6:18" x14ac:dyDescent="0.25">
      <c r="F583" s="4"/>
      <c r="G583" s="4"/>
      <c r="H583" s="28" t="str">
        <f>IF(LEN(F583&amp;"")&gt;0,IF(ISERROR(VLOOKUP(F583,'SPECIES LOOKUP'!B:D,3,FALSE)=TRUE),"",VLOOKUP(F583,'SPECIES LOOKUP'!B:D,3,FALSE)),"")</f>
        <v/>
      </c>
      <c r="I583" s="28" t="str">
        <f>IF(LEN(F583&amp;"")&gt;0,IF(ISERROR(VLOOKUP(F583,'SPECIES LOOKUP'!B:D,2,FALSE)=TRUE),"",VLOOKUP(F583,'SPECIES LOOKUP'!B:D,2,FALSE)),"")</f>
        <v/>
      </c>
      <c r="M583" s="28" t="str">
        <f>IF(LEN(Records!F583&amp;"")&gt;0,IF(ISERROR(VLOOKUP(Records!F583,'SPECIES LOOKUP'!B:H,4,FALSE)=TRUE),"",VLOOKUP(Records!F583,'SPECIES LOOKUP'!B:H,4,FALSE)),"")</f>
        <v/>
      </c>
      <c r="Q583" s="28" t="str">
        <f t="shared" si="9"/>
        <v/>
      </c>
      <c r="R583" s="28" t="str">
        <f>IF(ISNA(VLOOKUP(E583,Validation!E583:G598,2,FALSE)),"",VLOOKUP(E583,Validation!E583:G598,2,FALSE))</f>
        <v/>
      </c>
    </row>
    <row r="584" spans="6:18" x14ac:dyDescent="0.25">
      <c r="F584" s="4"/>
      <c r="G584" s="4"/>
      <c r="H584" s="28" t="str">
        <f>IF(LEN(F584&amp;"")&gt;0,IF(ISERROR(VLOOKUP(F584,'SPECIES LOOKUP'!B:D,3,FALSE)=TRUE),"",VLOOKUP(F584,'SPECIES LOOKUP'!B:D,3,FALSE)),"")</f>
        <v/>
      </c>
      <c r="I584" s="28" t="str">
        <f>IF(LEN(F584&amp;"")&gt;0,IF(ISERROR(VLOOKUP(F584,'SPECIES LOOKUP'!B:D,2,FALSE)=TRUE),"",VLOOKUP(F584,'SPECIES LOOKUP'!B:D,2,FALSE)),"")</f>
        <v/>
      </c>
      <c r="M584" s="28" t="str">
        <f>IF(LEN(Records!F584&amp;"")&gt;0,IF(ISERROR(VLOOKUP(Records!F584,'SPECIES LOOKUP'!B:H,4,FALSE)=TRUE),"",VLOOKUP(Records!F584,'SPECIES LOOKUP'!B:H,4,FALSE)),"")</f>
        <v/>
      </c>
      <c r="Q584" s="28" t="str">
        <f t="shared" si="9"/>
        <v/>
      </c>
      <c r="R584" s="28" t="str">
        <f>IF(ISNA(VLOOKUP(E584,Validation!E584:G599,2,FALSE)),"",VLOOKUP(E584,Validation!E584:G599,2,FALSE))</f>
        <v/>
      </c>
    </row>
    <row r="585" spans="6:18" x14ac:dyDescent="0.25">
      <c r="F585" s="4"/>
      <c r="G585" s="4"/>
      <c r="H585" s="28" t="str">
        <f>IF(LEN(F585&amp;"")&gt;0,IF(ISERROR(VLOOKUP(F585,'SPECIES LOOKUP'!B:D,3,FALSE)=TRUE),"",VLOOKUP(F585,'SPECIES LOOKUP'!B:D,3,FALSE)),"")</f>
        <v/>
      </c>
      <c r="I585" s="28" t="str">
        <f>IF(LEN(F585&amp;"")&gt;0,IF(ISERROR(VLOOKUP(F585,'SPECIES LOOKUP'!B:D,2,FALSE)=TRUE),"",VLOOKUP(F585,'SPECIES LOOKUP'!B:D,2,FALSE)),"")</f>
        <v/>
      </c>
      <c r="M585" s="28" t="str">
        <f>IF(LEN(Records!F585&amp;"")&gt;0,IF(ISERROR(VLOOKUP(Records!F585,'SPECIES LOOKUP'!B:H,4,FALSE)=TRUE),"",VLOOKUP(Records!F585,'SPECIES LOOKUP'!B:H,4,FALSE)),"")</f>
        <v/>
      </c>
      <c r="Q585" s="28" t="str">
        <f t="shared" si="9"/>
        <v/>
      </c>
      <c r="R585" s="28" t="str">
        <f>IF(ISNA(VLOOKUP(E585,Validation!E585:G600,2,FALSE)),"",VLOOKUP(E585,Validation!E585:G600,2,FALSE))</f>
        <v/>
      </c>
    </row>
    <row r="586" spans="6:18" x14ac:dyDescent="0.25">
      <c r="F586" s="4"/>
      <c r="G586" s="4"/>
      <c r="H586" s="28" t="str">
        <f>IF(LEN(F586&amp;"")&gt;0,IF(ISERROR(VLOOKUP(F586,'SPECIES LOOKUP'!B:D,3,FALSE)=TRUE),"",VLOOKUP(F586,'SPECIES LOOKUP'!B:D,3,FALSE)),"")</f>
        <v/>
      </c>
      <c r="I586" s="28" t="str">
        <f>IF(LEN(F586&amp;"")&gt;0,IF(ISERROR(VLOOKUP(F586,'SPECIES LOOKUP'!B:D,2,FALSE)=TRUE),"",VLOOKUP(F586,'SPECIES LOOKUP'!B:D,2,FALSE)),"")</f>
        <v/>
      </c>
      <c r="M586" s="28" t="str">
        <f>IF(LEN(Records!F586&amp;"")&gt;0,IF(ISERROR(VLOOKUP(Records!F586,'SPECIES LOOKUP'!B:H,4,FALSE)=TRUE),"",VLOOKUP(Records!F586,'SPECIES LOOKUP'!B:H,4,FALSE)),"")</f>
        <v/>
      </c>
      <c r="Q586" s="28" t="str">
        <f t="shared" si="9"/>
        <v/>
      </c>
      <c r="R586" s="28" t="str">
        <f>IF(ISNA(VLOOKUP(E586,Validation!E586:G601,2,FALSE)),"",VLOOKUP(E586,Validation!E586:G601,2,FALSE))</f>
        <v/>
      </c>
    </row>
    <row r="587" spans="6:18" x14ac:dyDescent="0.25">
      <c r="F587" s="4"/>
      <c r="G587" s="4"/>
      <c r="H587" s="28" t="str">
        <f>IF(LEN(F587&amp;"")&gt;0,IF(ISERROR(VLOOKUP(F587,'SPECIES LOOKUP'!B:D,3,FALSE)=TRUE),"",VLOOKUP(F587,'SPECIES LOOKUP'!B:D,3,FALSE)),"")</f>
        <v/>
      </c>
      <c r="I587" s="28" t="str">
        <f>IF(LEN(F587&amp;"")&gt;0,IF(ISERROR(VLOOKUP(F587,'SPECIES LOOKUP'!B:D,2,FALSE)=TRUE),"",VLOOKUP(F587,'SPECIES LOOKUP'!B:D,2,FALSE)),"")</f>
        <v/>
      </c>
      <c r="M587" s="28" t="str">
        <f>IF(LEN(Records!F587&amp;"")&gt;0,IF(ISERROR(VLOOKUP(Records!F587,'SPECIES LOOKUP'!B:H,4,FALSE)=TRUE),"",VLOOKUP(Records!F587,'SPECIES LOOKUP'!B:H,4,FALSE)),"")</f>
        <v/>
      </c>
      <c r="Q587" s="28" t="str">
        <f t="shared" si="9"/>
        <v/>
      </c>
      <c r="R587" s="28" t="str">
        <f>IF(ISNA(VLOOKUP(E587,Validation!E587:G602,2,FALSE)),"",VLOOKUP(E587,Validation!E587:G602,2,FALSE))</f>
        <v/>
      </c>
    </row>
    <row r="588" spans="6:18" x14ac:dyDescent="0.25">
      <c r="F588" s="4"/>
      <c r="G588" s="4"/>
      <c r="H588" s="28" t="str">
        <f>IF(LEN(F588&amp;"")&gt;0,IF(ISERROR(VLOOKUP(F588,'SPECIES LOOKUP'!B:D,3,FALSE)=TRUE),"",VLOOKUP(F588,'SPECIES LOOKUP'!B:D,3,FALSE)),"")</f>
        <v/>
      </c>
      <c r="I588" s="28" t="str">
        <f>IF(LEN(F588&amp;"")&gt;0,IF(ISERROR(VLOOKUP(F588,'SPECIES LOOKUP'!B:D,2,FALSE)=TRUE),"",VLOOKUP(F588,'SPECIES LOOKUP'!B:D,2,FALSE)),"")</f>
        <v/>
      </c>
      <c r="M588" s="28" t="str">
        <f>IF(LEN(Records!F588&amp;"")&gt;0,IF(ISERROR(VLOOKUP(Records!F588,'SPECIES LOOKUP'!B:H,4,FALSE)=TRUE),"",VLOOKUP(Records!F588,'SPECIES LOOKUP'!B:H,4,FALSE)),"")</f>
        <v/>
      </c>
      <c r="Q588" s="28" t="str">
        <f t="shared" si="9"/>
        <v/>
      </c>
      <c r="R588" s="28" t="str">
        <f>IF(ISNA(VLOOKUP(E588,Validation!E588:G603,2,FALSE)),"",VLOOKUP(E588,Validation!E588:G603,2,FALSE))</f>
        <v/>
      </c>
    </row>
    <row r="589" spans="6:18" x14ac:dyDescent="0.25">
      <c r="F589" s="4"/>
      <c r="G589" s="4"/>
      <c r="H589" s="28" t="str">
        <f>IF(LEN(F589&amp;"")&gt;0,IF(ISERROR(VLOOKUP(F589,'SPECIES LOOKUP'!B:D,3,FALSE)=TRUE),"",VLOOKUP(F589,'SPECIES LOOKUP'!B:D,3,FALSE)),"")</f>
        <v/>
      </c>
      <c r="I589" s="28" t="str">
        <f>IF(LEN(F589&amp;"")&gt;0,IF(ISERROR(VLOOKUP(F589,'SPECIES LOOKUP'!B:D,2,FALSE)=TRUE),"",VLOOKUP(F589,'SPECIES LOOKUP'!B:D,2,FALSE)),"")</f>
        <v/>
      </c>
      <c r="M589" s="28" t="str">
        <f>IF(LEN(Records!F589&amp;"")&gt;0,IF(ISERROR(VLOOKUP(Records!F589,'SPECIES LOOKUP'!B:H,4,FALSE)=TRUE),"",VLOOKUP(Records!F589,'SPECIES LOOKUP'!B:H,4,FALSE)),"")</f>
        <v/>
      </c>
      <c r="Q589" s="28" t="str">
        <f t="shared" si="9"/>
        <v/>
      </c>
      <c r="R589" s="28" t="str">
        <f>IF(ISNA(VLOOKUP(E589,Validation!E589:G604,2,FALSE)),"",VLOOKUP(E589,Validation!E589:G604,2,FALSE))</f>
        <v/>
      </c>
    </row>
    <row r="590" spans="6:18" x14ac:dyDescent="0.25">
      <c r="F590" s="4"/>
      <c r="G590" s="4"/>
      <c r="H590" s="28" t="str">
        <f>IF(LEN(F590&amp;"")&gt;0,IF(ISERROR(VLOOKUP(F590,'SPECIES LOOKUP'!B:D,3,FALSE)=TRUE),"",VLOOKUP(F590,'SPECIES LOOKUP'!B:D,3,FALSE)),"")</f>
        <v/>
      </c>
      <c r="I590" s="28" t="str">
        <f>IF(LEN(F590&amp;"")&gt;0,IF(ISERROR(VLOOKUP(F590,'SPECIES LOOKUP'!B:D,2,FALSE)=TRUE),"",VLOOKUP(F590,'SPECIES LOOKUP'!B:D,2,FALSE)),"")</f>
        <v/>
      </c>
      <c r="M590" s="28" t="str">
        <f>IF(LEN(Records!F590&amp;"")&gt;0,IF(ISERROR(VLOOKUP(Records!F590,'SPECIES LOOKUP'!B:H,4,FALSE)=TRUE),"",VLOOKUP(Records!F590,'SPECIES LOOKUP'!B:H,4,FALSE)),"")</f>
        <v/>
      </c>
      <c r="Q590" s="28" t="str">
        <f t="shared" si="9"/>
        <v/>
      </c>
      <c r="R590" s="28" t="str">
        <f>IF(ISNA(VLOOKUP(E590,Validation!E590:G605,2,FALSE)),"",VLOOKUP(E590,Validation!E590:G605,2,FALSE))</f>
        <v/>
      </c>
    </row>
    <row r="591" spans="6:18" x14ac:dyDescent="0.25">
      <c r="F591" s="4"/>
      <c r="G591" s="4"/>
      <c r="H591" s="28" t="str">
        <f>IF(LEN(F591&amp;"")&gt;0,IF(ISERROR(VLOOKUP(F591,'SPECIES LOOKUP'!B:D,3,FALSE)=TRUE),"",VLOOKUP(F591,'SPECIES LOOKUP'!B:D,3,FALSE)),"")</f>
        <v/>
      </c>
      <c r="I591" s="28" t="str">
        <f>IF(LEN(F591&amp;"")&gt;0,IF(ISERROR(VLOOKUP(F591,'SPECIES LOOKUP'!B:D,2,FALSE)=TRUE),"",VLOOKUP(F591,'SPECIES LOOKUP'!B:D,2,FALSE)),"")</f>
        <v/>
      </c>
      <c r="M591" s="28" t="str">
        <f>IF(LEN(Records!F591&amp;"")&gt;0,IF(ISERROR(VLOOKUP(Records!F591,'SPECIES LOOKUP'!B:H,4,FALSE)=TRUE),"",VLOOKUP(Records!F591,'SPECIES LOOKUP'!B:H,4,FALSE)),"")</f>
        <v/>
      </c>
      <c r="Q591" s="28" t="str">
        <f t="shared" si="9"/>
        <v/>
      </c>
      <c r="R591" s="28" t="str">
        <f>IF(ISNA(VLOOKUP(E591,Validation!E591:G606,2,FALSE)),"",VLOOKUP(E591,Validation!E591:G606,2,FALSE))</f>
        <v/>
      </c>
    </row>
    <row r="592" spans="6:18" x14ac:dyDescent="0.25">
      <c r="F592" s="4"/>
      <c r="G592" s="4"/>
      <c r="H592" s="28" t="str">
        <f>IF(LEN(F592&amp;"")&gt;0,IF(ISERROR(VLOOKUP(F592,'SPECIES LOOKUP'!B:D,3,FALSE)=TRUE),"",VLOOKUP(F592,'SPECIES LOOKUP'!B:D,3,FALSE)),"")</f>
        <v/>
      </c>
      <c r="I592" s="28" t="str">
        <f>IF(LEN(F592&amp;"")&gt;0,IF(ISERROR(VLOOKUP(F592,'SPECIES LOOKUP'!B:D,2,FALSE)=TRUE),"",VLOOKUP(F592,'SPECIES LOOKUP'!B:D,2,FALSE)),"")</f>
        <v/>
      </c>
      <c r="M592" s="28" t="str">
        <f>IF(LEN(Records!F592&amp;"")&gt;0,IF(ISERROR(VLOOKUP(Records!F592,'SPECIES LOOKUP'!B:H,4,FALSE)=TRUE),"",VLOOKUP(Records!F592,'SPECIES LOOKUP'!B:H,4,FALSE)),"")</f>
        <v/>
      </c>
      <c r="Q592" s="28" t="str">
        <f t="shared" si="9"/>
        <v/>
      </c>
      <c r="R592" s="28" t="str">
        <f>IF(ISNA(VLOOKUP(E592,Validation!E592:G607,2,FALSE)),"",VLOOKUP(E592,Validation!E592:G607,2,FALSE))</f>
        <v/>
      </c>
    </row>
    <row r="593" spans="6:18" x14ac:dyDescent="0.25">
      <c r="F593" s="4"/>
      <c r="G593" s="4"/>
      <c r="H593" s="28" t="str">
        <f>IF(LEN(F593&amp;"")&gt;0,IF(ISERROR(VLOOKUP(F593,'SPECIES LOOKUP'!B:D,3,FALSE)=TRUE),"",VLOOKUP(F593,'SPECIES LOOKUP'!B:D,3,FALSE)),"")</f>
        <v/>
      </c>
      <c r="I593" s="28" t="str">
        <f>IF(LEN(F593&amp;"")&gt;0,IF(ISERROR(VLOOKUP(F593,'SPECIES LOOKUP'!B:D,2,FALSE)=TRUE),"",VLOOKUP(F593,'SPECIES LOOKUP'!B:D,2,FALSE)),"")</f>
        <v/>
      </c>
      <c r="M593" s="28" t="str">
        <f>IF(LEN(Records!F593&amp;"")&gt;0,IF(ISERROR(VLOOKUP(Records!F593,'SPECIES LOOKUP'!B:H,4,FALSE)=TRUE),"",VLOOKUP(Records!F593,'SPECIES LOOKUP'!B:H,4,FALSE)),"")</f>
        <v/>
      </c>
      <c r="Q593" s="28" t="str">
        <f t="shared" si="9"/>
        <v/>
      </c>
      <c r="R593" s="28" t="str">
        <f>IF(ISNA(VLOOKUP(E593,Validation!E593:G608,2,FALSE)),"",VLOOKUP(E593,Validation!E593:G608,2,FALSE))</f>
        <v/>
      </c>
    </row>
    <row r="594" spans="6:18" x14ac:dyDescent="0.25">
      <c r="F594" s="4"/>
      <c r="G594" s="4"/>
      <c r="H594" s="28" t="str">
        <f>IF(LEN(F594&amp;"")&gt;0,IF(ISERROR(VLOOKUP(F594,'SPECIES LOOKUP'!B:D,3,FALSE)=TRUE),"",VLOOKUP(F594,'SPECIES LOOKUP'!B:D,3,FALSE)),"")</f>
        <v/>
      </c>
      <c r="I594" s="28" t="str">
        <f>IF(LEN(F594&amp;"")&gt;0,IF(ISERROR(VLOOKUP(F594,'SPECIES LOOKUP'!B:D,2,FALSE)=TRUE),"",VLOOKUP(F594,'SPECIES LOOKUP'!B:D,2,FALSE)),"")</f>
        <v/>
      </c>
      <c r="M594" s="28" t="str">
        <f>IF(LEN(Records!F594&amp;"")&gt;0,IF(ISERROR(VLOOKUP(Records!F594,'SPECIES LOOKUP'!B:H,4,FALSE)=TRUE),"",VLOOKUP(Records!F594,'SPECIES LOOKUP'!B:H,4,FALSE)),"")</f>
        <v/>
      </c>
      <c r="Q594" s="28" t="str">
        <f t="shared" si="9"/>
        <v/>
      </c>
      <c r="R594" s="28" t="str">
        <f>IF(ISNA(VLOOKUP(E594,Validation!E594:G609,2,FALSE)),"",VLOOKUP(E594,Validation!E594:G609,2,FALSE))</f>
        <v/>
      </c>
    </row>
    <row r="595" spans="6:18" x14ac:dyDescent="0.25">
      <c r="F595" s="4"/>
      <c r="G595" s="4"/>
      <c r="H595" s="28" t="str">
        <f>IF(LEN(F595&amp;"")&gt;0,IF(ISERROR(VLOOKUP(F595,'SPECIES LOOKUP'!B:D,3,FALSE)=TRUE),"",VLOOKUP(F595,'SPECIES LOOKUP'!B:D,3,FALSE)),"")</f>
        <v/>
      </c>
      <c r="I595" s="28" t="str">
        <f>IF(LEN(F595&amp;"")&gt;0,IF(ISERROR(VLOOKUP(F595,'SPECIES LOOKUP'!B:D,2,FALSE)=TRUE),"",VLOOKUP(F595,'SPECIES LOOKUP'!B:D,2,FALSE)),"")</f>
        <v/>
      </c>
      <c r="M595" s="28" t="str">
        <f>IF(LEN(Records!F595&amp;"")&gt;0,IF(ISERROR(VLOOKUP(Records!F595,'SPECIES LOOKUP'!B:H,4,FALSE)=TRUE),"",VLOOKUP(Records!F595,'SPECIES LOOKUP'!B:H,4,FALSE)),"")</f>
        <v/>
      </c>
      <c r="Q595" s="28" t="str">
        <f t="shared" si="9"/>
        <v/>
      </c>
      <c r="R595" s="28" t="str">
        <f>IF(ISNA(VLOOKUP(E595,Validation!E595:G610,2,FALSE)),"",VLOOKUP(E595,Validation!E595:G610,2,FALSE))</f>
        <v/>
      </c>
    </row>
    <row r="596" spans="6:18" x14ac:dyDescent="0.25">
      <c r="F596" s="4"/>
      <c r="G596" s="4"/>
      <c r="H596" s="28" t="str">
        <f>IF(LEN(F596&amp;"")&gt;0,IF(ISERROR(VLOOKUP(F596,'SPECIES LOOKUP'!B:D,3,FALSE)=TRUE),"",VLOOKUP(F596,'SPECIES LOOKUP'!B:D,3,FALSE)),"")</f>
        <v/>
      </c>
      <c r="I596" s="28" t="str">
        <f>IF(LEN(F596&amp;"")&gt;0,IF(ISERROR(VLOOKUP(F596,'SPECIES LOOKUP'!B:D,2,FALSE)=TRUE),"",VLOOKUP(F596,'SPECIES LOOKUP'!B:D,2,FALSE)),"")</f>
        <v/>
      </c>
      <c r="M596" s="28" t="str">
        <f>IF(LEN(Records!F596&amp;"")&gt;0,IF(ISERROR(VLOOKUP(Records!F596,'SPECIES LOOKUP'!B:H,4,FALSE)=TRUE),"",VLOOKUP(Records!F596,'SPECIES LOOKUP'!B:H,4,FALSE)),"")</f>
        <v/>
      </c>
      <c r="Q596" s="28" t="str">
        <f t="shared" si="9"/>
        <v/>
      </c>
      <c r="R596" s="28" t="str">
        <f>IF(ISNA(VLOOKUP(E596,Validation!E596:G611,2,FALSE)),"",VLOOKUP(E596,Validation!E596:G611,2,FALSE))</f>
        <v/>
      </c>
    </row>
    <row r="597" spans="6:18" x14ac:dyDescent="0.25">
      <c r="F597" s="4"/>
      <c r="G597" s="4"/>
      <c r="H597" s="28" t="str">
        <f>IF(LEN(F597&amp;"")&gt;0,IF(ISERROR(VLOOKUP(F597,'SPECIES LOOKUP'!B:D,3,FALSE)=TRUE),"",VLOOKUP(F597,'SPECIES LOOKUP'!B:D,3,FALSE)),"")</f>
        <v/>
      </c>
      <c r="I597" s="28" t="str">
        <f>IF(LEN(F597&amp;"")&gt;0,IF(ISERROR(VLOOKUP(F597,'SPECIES LOOKUP'!B:D,2,FALSE)=TRUE),"",VLOOKUP(F597,'SPECIES LOOKUP'!B:D,2,FALSE)),"")</f>
        <v/>
      </c>
      <c r="M597" s="28" t="str">
        <f>IF(LEN(Records!F597&amp;"")&gt;0,IF(ISERROR(VLOOKUP(Records!F597,'SPECIES LOOKUP'!B:H,4,FALSE)=TRUE),"",VLOOKUP(Records!F597,'SPECIES LOOKUP'!B:H,4,FALSE)),"")</f>
        <v/>
      </c>
      <c r="Q597" s="28" t="str">
        <f t="shared" si="9"/>
        <v/>
      </c>
      <c r="R597" s="28" t="str">
        <f>IF(ISNA(VLOOKUP(E597,Validation!E597:G612,2,FALSE)),"",VLOOKUP(E597,Validation!E597:G612,2,FALSE))</f>
        <v/>
      </c>
    </row>
    <row r="598" spans="6:18" x14ac:dyDescent="0.25">
      <c r="F598" s="4"/>
      <c r="G598" s="4"/>
      <c r="H598" s="28" t="str">
        <f>IF(LEN(F598&amp;"")&gt;0,IF(ISERROR(VLOOKUP(F598,'SPECIES LOOKUP'!B:D,3,FALSE)=TRUE),"",VLOOKUP(F598,'SPECIES LOOKUP'!B:D,3,FALSE)),"")</f>
        <v/>
      </c>
      <c r="I598" s="28" t="str">
        <f>IF(LEN(F598&amp;"")&gt;0,IF(ISERROR(VLOOKUP(F598,'SPECIES LOOKUP'!B:D,2,FALSE)=TRUE),"",VLOOKUP(F598,'SPECIES LOOKUP'!B:D,2,FALSE)),"")</f>
        <v/>
      </c>
      <c r="M598" s="28" t="str">
        <f>IF(LEN(Records!F598&amp;"")&gt;0,IF(ISERROR(VLOOKUP(Records!F598,'SPECIES LOOKUP'!B:H,4,FALSE)=TRUE),"",VLOOKUP(Records!F598,'SPECIES LOOKUP'!B:H,4,FALSE)),"")</f>
        <v/>
      </c>
      <c r="Q598" s="28" t="str">
        <f t="shared" si="9"/>
        <v/>
      </c>
      <c r="R598" s="28" t="str">
        <f>IF(ISNA(VLOOKUP(E598,Validation!E598:G613,2,FALSE)),"",VLOOKUP(E598,Validation!E598:G613,2,FALSE))</f>
        <v/>
      </c>
    </row>
    <row r="599" spans="6:18" x14ac:dyDescent="0.25">
      <c r="F599" s="4"/>
      <c r="G599" s="4"/>
      <c r="H599" s="28" t="str">
        <f>IF(LEN(F599&amp;"")&gt;0,IF(ISERROR(VLOOKUP(F599,'SPECIES LOOKUP'!B:D,3,FALSE)=TRUE),"",VLOOKUP(F599,'SPECIES LOOKUP'!B:D,3,FALSE)),"")</f>
        <v/>
      </c>
      <c r="I599" s="28" t="str">
        <f>IF(LEN(F599&amp;"")&gt;0,IF(ISERROR(VLOOKUP(F599,'SPECIES LOOKUP'!B:D,2,FALSE)=TRUE),"",VLOOKUP(F599,'SPECIES LOOKUP'!B:D,2,FALSE)),"")</f>
        <v/>
      </c>
      <c r="M599" s="28" t="str">
        <f>IF(LEN(Records!F599&amp;"")&gt;0,IF(ISERROR(VLOOKUP(Records!F599,'SPECIES LOOKUP'!B:H,4,FALSE)=TRUE),"",VLOOKUP(Records!F599,'SPECIES LOOKUP'!B:H,4,FALSE)),"")</f>
        <v/>
      </c>
      <c r="Q599" s="28" t="str">
        <f t="shared" si="9"/>
        <v/>
      </c>
      <c r="R599" s="28" t="str">
        <f>IF(ISNA(VLOOKUP(E599,Validation!E599:G614,2,FALSE)),"",VLOOKUP(E599,Validation!E599:G614,2,FALSE))</f>
        <v/>
      </c>
    </row>
    <row r="600" spans="6:18" x14ac:dyDescent="0.25">
      <c r="F600" s="4"/>
      <c r="G600" s="4"/>
      <c r="H600" s="28" t="str">
        <f>IF(LEN(F600&amp;"")&gt;0,IF(ISERROR(VLOOKUP(F600,'SPECIES LOOKUP'!B:D,3,FALSE)=TRUE),"",VLOOKUP(F600,'SPECIES LOOKUP'!B:D,3,FALSE)),"")</f>
        <v/>
      </c>
      <c r="I600" s="28" t="str">
        <f>IF(LEN(F600&amp;"")&gt;0,IF(ISERROR(VLOOKUP(F600,'SPECIES LOOKUP'!B:D,2,FALSE)=TRUE),"",VLOOKUP(F600,'SPECIES LOOKUP'!B:D,2,FALSE)),"")</f>
        <v/>
      </c>
      <c r="M600" s="28" t="str">
        <f>IF(LEN(Records!F600&amp;"")&gt;0,IF(ISERROR(VLOOKUP(Records!F600,'SPECIES LOOKUP'!B:H,4,FALSE)=TRUE),"",VLOOKUP(Records!F600,'SPECIES LOOKUP'!B:H,4,FALSE)),"")</f>
        <v/>
      </c>
      <c r="Q600" s="28" t="str">
        <f t="shared" si="9"/>
        <v/>
      </c>
      <c r="R600" s="28" t="str">
        <f>IF(ISNA(VLOOKUP(E600,Validation!E600:G615,2,FALSE)),"",VLOOKUP(E600,Validation!E600:G615,2,FALSE))</f>
        <v/>
      </c>
    </row>
    <row r="601" spans="6:18" x14ac:dyDescent="0.25">
      <c r="F601" s="4"/>
      <c r="G601" s="4"/>
      <c r="H601" s="28" t="str">
        <f>IF(LEN(F601&amp;"")&gt;0,IF(ISERROR(VLOOKUP(F601,'SPECIES LOOKUP'!B:D,3,FALSE)=TRUE),"",VLOOKUP(F601,'SPECIES LOOKUP'!B:D,3,FALSE)),"")</f>
        <v/>
      </c>
      <c r="I601" s="28" t="str">
        <f>IF(LEN(F601&amp;"")&gt;0,IF(ISERROR(VLOOKUP(F601,'SPECIES LOOKUP'!B:D,2,FALSE)=TRUE),"",VLOOKUP(F601,'SPECIES LOOKUP'!B:D,2,FALSE)),"")</f>
        <v/>
      </c>
      <c r="M601" s="28" t="str">
        <f>IF(LEN(Records!F601&amp;"")&gt;0,IF(ISERROR(VLOOKUP(Records!F601,'SPECIES LOOKUP'!B:H,4,FALSE)=TRUE),"",VLOOKUP(Records!F601,'SPECIES LOOKUP'!B:H,4,FALSE)),"")</f>
        <v/>
      </c>
      <c r="Q601" s="28" t="str">
        <f t="shared" si="9"/>
        <v/>
      </c>
      <c r="R601" s="28" t="str">
        <f>IF(ISNA(VLOOKUP(E601,Validation!E601:G616,2,FALSE)),"",VLOOKUP(E601,Validation!E601:G616,2,FALSE))</f>
        <v/>
      </c>
    </row>
    <row r="602" spans="6:18" x14ac:dyDescent="0.25">
      <c r="F602" s="4"/>
      <c r="G602" s="4"/>
      <c r="H602" s="28" t="str">
        <f>IF(LEN(F602&amp;"")&gt;0,IF(ISERROR(VLOOKUP(F602,'SPECIES LOOKUP'!B:D,3,FALSE)=TRUE),"",VLOOKUP(F602,'SPECIES LOOKUP'!B:D,3,FALSE)),"")</f>
        <v/>
      </c>
      <c r="I602" s="28" t="str">
        <f>IF(LEN(F602&amp;"")&gt;0,IF(ISERROR(VLOOKUP(F602,'SPECIES LOOKUP'!B:D,2,FALSE)=TRUE),"",VLOOKUP(F602,'SPECIES LOOKUP'!B:D,2,FALSE)),"")</f>
        <v/>
      </c>
      <c r="M602" s="28" t="str">
        <f>IF(LEN(Records!F602&amp;"")&gt;0,IF(ISERROR(VLOOKUP(Records!F602,'SPECIES LOOKUP'!B:H,4,FALSE)=TRUE),"",VLOOKUP(Records!F602,'SPECIES LOOKUP'!B:H,4,FALSE)),"")</f>
        <v/>
      </c>
      <c r="Q602" s="28" t="str">
        <f t="shared" si="9"/>
        <v/>
      </c>
      <c r="R602" s="28" t="str">
        <f>IF(ISNA(VLOOKUP(E602,Validation!E602:G617,2,FALSE)),"",VLOOKUP(E602,Validation!E602:G617,2,FALSE))</f>
        <v/>
      </c>
    </row>
    <row r="603" spans="6:18" x14ac:dyDescent="0.25">
      <c r="F603" s="4"/>
      <c r="G603" s="4"/>
      <c r="H603" s="28" t="str">
        <f>IF(LEN(F603&amp;"")&gt;0,IF(ISERROR(VLOOKUP(F603,'SPECIES LOOKUP'!B:D,3,FALSE)=TRUE),"",VLOOKUP(F603,'SPECIES LOOKUP'!B:D,3,FALSE)),"")</f>
        <v/>
      </c>
      <c r="I603" s="28" t="str">
        <f>IF(LEN(F603&amp;"")&gt;0,IF(ISERROR(VLOOKUP(F603,'SPECIES LOOKUP'!B:D,2,FALSE)=TRUE),"",VLOOKUP(F603,'SPECIES LOOKUP'!B:D,2,FALSE)),"")</f>
        <v/>
      </c>
      <c r="M603" s="28" t="str">
        <f>IF(LEN(Records!F603&amp;"")&gt;0,IF(ISERROR(VLOOKUP(Records!F603,'SPECIES LOOKUP'!B:H,4,FALSE)=TRUE),"",VLOOKUP(Records!F603,'SPECIES LOOKUP'!B:H,4,FALSE)),"")</f>
        <v/>
      </c>
      <c r="Q603" s="28" t="str">
        <f t="shared" si="9"/>
        <v/>
      </c>
      <c r="R603" s="28" t="str">
        <f>IF(ISNA(VLOOKUP(E603,Validation!E603:G618,2,FALSE)),"",VLOOKUP(E603,Validation!E603:G618,2,FALSE))</f>
        <v/>
      </c>
    </row>
    <row r="604" spans="6:18" x14ac:dyDescent="0.25">
      <c r="F604" s="4"/>
      <c r="G604" s="4"/>
      <c r="H604" s="28" t="str">
        <f>IF(LEN(F604&amp;"")&gt;0,IF(ISERROR(VLOOKUP(F604,'SPECIES LOOKUP'!B:D,3,FALSE)=TRUE),"",VLOOKUP(F604,'SPECIES LOOKUP'!B:D,3,FALSE)),"")</f>
        <v/>
      </c>
      <c r="I604" s="28" t="str">
        <f>IF(LEN(F604&amp;"")&gt;0,IF(ISERROR(VLOOKUP(F604,'SPECIES LOOKUP'!B:D,2,FALSE)=TRUE),"",VLOOKUP(F604,'SPECIES LOOKUP'!B:D,2,FALSE)),"")</f>
        <v/>
      </c>
      <c r="M604" s="28" t="str">
        <f>IF(LEN(Records!F604&amp;"")&gt;0,IF(ISERROR(VLOOKUP(Records!F604,'SPECIES LOOKUP'!B:H,4,FALSE)=TRUE),"",VLOOKUP(Records!F604,'SPECIES LOOKUP'!B:H,4,FALSE)),"")</f>
        <v/>
      </c>
      <c r="Q604" s="28" t="str">
        <f t="shared" si="9"/>
        <v/>
      </c>
      <c r="R604" s="28" t="str">
        <f>IF(ISNA(VLOOKUP(E604,Validation!E604:G619,2,FALSE)),"",VLOOKUP(E604,Validation!E604:G619,2,FALSE))</f>
        <v/>
      </c>
    </row>
    <row r="605" spans="6:18" x14ac:dyDescent="0.25">
      <c r="F605" s="4"/>
      <c r="G605" s="4"/>
      <c r="H605" s="28" t="str">
        <f>IF(LEN(F605&amp;"")&gt;0,IF(ISERROR(VLOOKUP(F605,'SPECIES LOOKUP'!B:D,3,FALSE)=TRUE),"",VLOOKUP(F605,'SPECIES LOOKUP'!B:D,3,FALSE)),"")</f>
        <v/>
      </c>
      <c r="I605" s="28" t="str">
        <f>IF(LEN(F605&amp;"")&gt;0,IF(ISERROR(VLOOKUP(F605,'SPECIES LOOKUP'!B:D,2,FALSE)=TRUE),"",VLOOKUP(F605,'SPECIES LOOKUP'!B:D,2,FALSE)),"")</f>
        <v/>
      </c>
      <c r="M605" s="28" t="str">
        <f>IF(LEN(Records!F605&amp;"")&gt;0,IF(ISERROR(VLOOKUP(Records!F605,'SPECIES LOOKUP'!B:H,4,FALSE)=TRUE),"",VLOOKUP(Records!F605,'SPECIES LOOKUP'!B:H,4,FALSE)),"")</f>
        <v/>
      </c>
      <c r="Q605" s="28" t="str">
        <f t="shared" si="9"/>
        <v/>
      </c>
      <c r="R605" s="28" t="str">
        <f>IF(ISNA(VLOOKUP(E605,Validation!E605:G620,2,FALSE)),"",VLOOKUP(E605,Validation!E605:G620,2,FALSE))</f>
        <v/>
      </c>
    </row>
    <row r="606" spans="6:18" x14ac:dyDescent="0.25">
      <c r="F606" s="4"/>
      <c r="G606" s="4"/>
      <c r="H606" s="28" t="str">
        <f>IF(LEN(F606&amp;"")&gt;0,IF(ISERROR(VLOOKUP(F606,'SPECIES LOOKUP'!B:D,3,FALSE)=TRUE),"",VLOOKUP(F606,'SPECIES LOOKUP'!B:D,3,FALSE)),"")</f>
        <v/>
      </c>
      <c r="I606" s="28" t="str">
        <f>IF(LEN(F606&amp;"")&gt;0,IF(ISERROR(VLOOKUP(F606,'SPECIES LOOKUP'!B:D,2,FALSE)=TRUE),"",VLOOKUP(F606,'SPECIES LOOKUP'!B:D,2,FALSE)),"")</f>
        <v/>
      </c>
      <c r="M606" s="28" t="str">
        <f>IF(LEN(Records!F606&amp;"")&gt;0,IF(ISERROR(VLOOKUP(Records!F606,'SPECIES LOOKUP'!B:H,4,FALSE)=TRUE),"",VLOOKUP(Records!F606,'SPECIES LOOKUP'!B:H,4,FALSE)),"")</f>
        <v/>
      </c>
      <c r="Q606" s="28" t="str">
        <f t="shared" si="9"/>
        <v/>
      </c>
      <c r="R606" s="28" t="str">
        <f>IF(ISNA(VLOOKUP(E606,Validation!E606:G621,2,FALSE)),"",VLOOKUP(E606,Validation!E606:G621,2,FALSE))</f>
        <v/>
      </c>
    </row>
    <row r="607" spans="6:18" x14ac:dyDescent="0.25">
      <c r="F607" s="4"/>
      <c r="G607" s="4"/>
      <c r="H607" s="28" t="str">
        <f>IF(LEN(F607&amp;"")&gt;0,IF(ISERROR(VLOOKUP(F607,'SPECIES LOOKUP'!B:D,3,FALSE)=TRUE),"",VLOOKUP(F607,'SPECIES LOOKUP'!B:D,3,FALSE)),"")</f>
        <v/>
      </c>
      <c r="I607" s="28" t="str">
        <f>IF(LEN(F607&amp;"")&gt;0,IF(ISERROR(VLOOKUP(F607,'SPECIES LOOKUP'!B:D,2,FALSE)=TRUE),"",VLOOKUP(F607,'SPECIES LOOKUP'!B:D,2,FALSE)),"")</f>
        <v/>
      </c>
      <c r="M607" s="28" t="str">
        <f>IF(LEN(Records!F607&amp;"")&gt;0,IF(ISERROR(VLOOKUP(Records!F607,'SPECIES LOOKUP'!B:H,4,FALSE)=TRUE),"",VLOOKUP(Records!F607,'SPECIES LOOKUP'!B:H,4,FALSE)),"")</f>
        <v/>
      </c>
      <c r="Q607" s="28" t="str">
        <f t="shared" si="9"/>
        <v/>
      </c>
      <c r="R607" s="28" t="str">
        <f>IF(ISNA(VLOOKUP(E607,Validation!E607:G622,2,FALSE)),"",VLOOKUP(E607,Validation!E607:G622,2,FALSE))</f>
        <v/>
      </c>
    </row>
    <row r="608" spans="6:18" x14ac:dyDescent="0.25">
      <c r="F608" s="4"/>
      <c r="G608" s="4"/>
      <c r="H608" s="28" t="str">
        <f>IF(LEN(F608&amp;"")&gt;0,IF(ISERROR(VLOOKUP(F608,'SPECIES LOOKUP'!B:D,3,FALSE)=TRUE),"",VLOOKUP(F608,'SPECIES LOOKUP'!B:D,3,FALSE)),"")</f>
        <v/>
      </c>
      <c r="I608" s="28" t="str">
        <f>IF(LEN(F608&amp;"")&gt;0,IF(ISERROR(VLOOKUP(F608,'SPECIES LOOKUP'!B:D,2,FALSE)=TRUE),"",VLOOKUP(F608,'SPECIES LOOKUP'!B:D,2,FALSE)),"")</f>
        <v/>
      </c>
      <c r="M608" s="28" t="str">
        <f>IF(LEN(Records!F608&amp;"")&gt;0,IF(ISERROR(VLOOKUP(Records!F608,'SPECIES LOOKUP'!B:H,4,FALSE)=TRUE),"",VLOOKUP(Records!F608,'SPECIES LOOKUP'!B:H,4,FALSE)),"")</f>
        <v/>
      </c>
      <c r="Q608" s="28" t="str">
        <f t="shared" si="9"/>
        <v/>
      </c>
      <c r="R608" s="28" t="str">
        <f>IF(ISNA(VLOOKUP(E608,Validation!E608:G623,2,FALSE)),"",VLOOKUP(E608,Validation!E608:G623,2,FALSE))</f>
        <v/>
      </c>
    </row>
    <row r="609" spans="6:18" x14ac:dyDescent="0.25">
      <c r="F609" s="4"/>
      <c r="G609" s="4"/>
      <c r="H609" s="28" t="str">
        <f>IF(LEN(F609&amp;"")&gt;0,IF(ISERROR(VLOOKUP(F609,'SPECIES LOOKUP'!B:D,3,FALSE)=TRUE),"",VLOOKUP(F609,'SPECIES LOOKUP'!B:D,3,FALSE)),"")</f>
        <v/>
      </c>
      <c r="I609" s="28" t="str">
        <f>IF(LEN(F609&amp;"")&gt;0,IF(ISERROR(VLOOKUP(F609,'SPECIES LOOKUP'!B:D,2,FALSE)=TRUE),"",VLOOKUP(F609,'SPECIES LOOKUP'!B:D,2,FALSE)),"")</f>
        <v/>
      </c>
      <c r="M609" s="28" t="str">
        <f>IF(LEN(Records!F609&amp;"")&gt;0,IF(ISERROR(VLOOKUP(Records!F609,'SPECIES LOOKUP'!B:H,4,FALSE)=TRUE),"",VLOOKUP(Records!F609,'SPECIES LOOKUP'!B:H,4,FALSE)),"")</f>
        <v/>
      </c>
      <c r="Q609" s="28" t="str">
        <f t="shared" si="9"/>
        <v/>
      </c>
      <c r="R609" s="28" t="str">
        <f>IF(ISNA(VLOOKUP(E609,Validation!E609:G624,2,FALSE)),"",VLOOKUP(E609,Validation!E609:G624,2,FALSE))</f>
        <v/>
      </c>
    </row>
    <row r="610" spans="6:18" x14ac:dyDescent="0.25">
      <c r="F610" s="4"/>
      <c r="G610" s="4"/>
      <c r="H610" s="28" t="str">
        <f>IF(LEN(F610&amp;"")&gt;0,IF(ISERROR(VLOOKUP(F610,'SPECIES LOOKUP'!B:D,3,FALSE)=TRUE),"",VLOOKUP(F610,'SPECIES LOOKUP'!B:D,3,FALSE)),"")</f>
        <v/>
      </c>
      <c r="I610" s="28" t="str">
        <f>IF(LEN(F610&amp;"")&gt;0,IF(ISERROR(VLOOKUP(F610,'SPECIES LOOKUP'!B:D,2,FALSE)=TRUE),"",VLOOKUP(F610,'SPECIES LOOKUP'!B:D,2,FALSE)),"")</f>
        <v/>
      </c>
      <c r="M610" s="28" t="str">
        <f>IF(LEN(Records!F610&amp;"")&gt;0,IF(ISERROR(VLOOKUP(Records!F610,'SPECIES LOOKUP'!B:H,4,FALSE)=TRUE),"",VLOOKUP(Records!F610,'SPECIES LOOKUP'!B:H,4,FALSE)),"")</f>
        <v/>
      </c>
      <c r="Q610" s="28" t="str">
        <f t="shared" si="9"/>
        <v/>
      </c>
      <c r="R610" s="28" t="str">
        <f>IF(ISNA(VLOOKUP(E610,Validation!E610:G625,2,FALSE)),"",VLOOKUP(E610,Validation!E610:G625,2,FALSE))</f>
        <v/>
      </c>
    </row>
    <row r="611" spans="6:18" x14ac:dyDescent="0.25">
      <c r="F611" s="4"/>
      <c r="G611" s="4"/>
      <c r="H611" s="28" t="str">
        <f>IF(LEN(F611&amp;"")&gt;0,IF(ISERROR(VLOOKUP(F611,'SPECIES LOOKUP'!B:D,3,FALSE)=TRUE),"",VLOOKUP(F611,'SPECIES LOOKUP'!B:D,3,FALSE)),"")</f>
        <v/>
      </c>
      <c r="I611" s="28" t="str">
        <f>IF(LEN(F611&amp;"")&gt;0,IF(ISERROR(VLOOKUP(F611,'SPECIES LOOKUP'!B:D,2,FALSE)=TRUE),"",VLOOKUP(F611,'SPECIES LOOKUP'!B:D,2,FALSE)),"")</f>
        <v/>
      </c>
      <c r="M611" s="28" t="str">
        <f>IF(LEN(Records!F611&amp;"")&gt;0,IF(ISERROR(VLOOKUP(Records!F611,'SPECIES LOOKUP'!B:H,4,FALSE)=TRUE),"",VLOOKUP(Records!F611,'SPECIES LOOKUP'!B:H,4,FALSE)),"")</f>
        <v/>
      </c>
      <c r="Q611" s="28" t="str">
        <f t="shared" si="9"/>
        <v/>
      </c>
      <c r="R611" s="28" t="str">
        <f>IF(ISNA(VLOOKUP(E611,Validation!E611:G626,2,FALSE)),"",VLOOKUP(E611,Validation!E611:G626,2,FALSE))</f>
        <v/>
      </c>
    </row>
    <row r="612" spans="6:18" x14ac:dyDescent="0.25">
      <c r="F612" s="4"/>
      <c r="G612" s="4"/>
      <c r="H612" s="28" t="str">
        <f>IF(LEN(F612&amp;"")&gt;0,IF(ISERROR(VLOOKUP(F612,'SPECIES LOOKUP'!B:D,3,FALSE)=TRUE),"",VLOOKUP(F612,'SPECIES LOOKUP'!B:D,3,FALSE)),"")</f>
        <v/>
      </c>
      <c r="I612" s="28" t="str">
        <f>IF(LEN(F612&amp;"")&gt;0,IF(ISERROR(VLOOKUP(F612,'SPECIES LOOKUP'!B:D,2,FALSE)=TRUE),"",VLOOKUP(F612,'SPECIES LOOKUP'!B:D,2,FALSE)),"")</f>
        <v/>
      </c>
      <c r="M612" s="28" t="str">
        <f>IF(LEN(Records!F612&amp;"")&gt;0,IF(ISERROR(VLOOKUP(Records!F612,'SPECIES LOOKUP'!B:H,4,FALSE)=TRUE),"",VLOOKUP(Records!F612,'SPECIES LOOKUP'!B:H,4,FALSE)),"")</f>
        <v/>
      </c>
      <c r="Q612" s="28" t="str">
        <f t="shared" si="9"/>
        <v/>
      </c>
      <c r="R612" s="28" t="str">
        <f>IF(ISNA(VLOOKUP(E612,Validation!E612:G627,2,FALSE)),"",VLOOKUP(E612,Validation!E612:G627,2,FALSE))</f>
        <v/>
      </c>
    </row>
    <row r="613" spans="6:18" x14ac:dyDescent="0.25">
      <c r="F613" s="4"/>
      <c r="G613" s="4"/>
      <c r="H613" s="28" t="str">
        <f>IF(LEN(F613&amp;"")&gt;0,IF(ISERROR(VLOOKUP(F613,'SPECIES LOOKUP'!B:D,3,FALSE)=TRUE),"",VLOOKUP(F613,'SPECIES LOOKUP'!B:D,3,FALSE)),"")</f>
        <v/>
      </c>
      <c r="I613" s="28" t="str">
        <f>IF(LEN(F613&amp;"")&gt;0,IF(ISERROR(VLOOKUP(F613,'SPECIES LOOKUP'!B:D,2,FALSE)=TRUE),"",VLOOKUP(F613,'SPECIES LOOKUP'!B:D,2,FALSE)),"")</f>
        <v/>
      </c>
      <c r="M613" s="28" t="str">
        <f>IF(LEN(Records!F613&amp;"")&gt;0,IF(ISERROR(VLOOKUP(Records!F613,'SPECIES LOOKUP'!B:H,4,FALSE)=TRUE),"",VLOOKUP(Records!F613,'SPECIES LOOKUP'!B:H,4,FALSE)),"")</f>
        <v/>
      </c>
      <c r="Q613" s="28" t="str">
        <f t="shared" si="9"/>
        <v/>
      </c>
      <c r="R613" s="28" t="str">
        <f>IF(ISNA(VLOOKUP(E613,Validation!E613:G628,2,FALSE)),"",VLOOKUP(E613,Validation!E613:G628,2,FALSE))</f>
        <v/>
      </c>
    </row>
    <row r="614" spans="6:18" x14ac:dyDescent="0.25">
      <c r="F614" s="4"/>
      <c r="G614" s="4"/>
      <c r="H614" s="28" t="str">
        <f>IF(LEN(F614&amp;"")&gt;0,IF(ISERROR(VLOOKUP(F614,'SPECIES LOOKUP'!B:D,3,FALSE)=TRUE),"",VLOOKUP(F614,'SPECIES LOOKUP'!B:D,3,FALSE)),"")</f>
        <v/>
      </c>
      <c r="I614" s="28" t="str">
        <f>IF(LEN(F614&amp;"")&gt;0,IF(ISERROR(VLOOKUP(F614,'SPECIES LOOKUP'!B:D,2,FALSE)=TRUE),"",VLOOKUP(F614,'SPECIES LOOKUP'!B:D,2,FALSE)),"")</f>
        <v/>
      </c>
      <c r="M614" s="28" t="str">
        <f>IF(LEN(Records!F614&amp;"")&gt;0,IF(ISERROR(VLOOKUP(Records!F614,'SPECIES LOOKUP'!B:H,4,FALSE)=TRUE),"",VLOOKUP(Records!F614,'SPECIES LOOKUP'!B:H,4,FALSE)),"")</f>
        <v/>
      </c>
      <c r="Q614" s="28" t="str">
        <f t="shared" si="9"/>
        <v/>
      </c>
      <c r="R614" s="28" t="str">
        <f>IF(ISNA(VLOOKUP(E614,Validation!E614:G629,2,FALSE)),"",VLOOKUP(E614,Validation!E614:G629,2,FALSE))</f>
        <v/>
      </c>
    </row>
    <row r="615" spans="6:18" x14ac:dyDescent="0.25">
      <c r="F615" s="4"/>
      <c r="G615" s="4"/>
      <c r="H615" s="28" t="str">
        <f>IF(LEN(F615&amp;"")&gt;0,IF(ISERROR(VLOOKUP(F615,'SPECIES LOOKUP'!B:D,3,FALSE)=TRUE),"",VLOOKUP(F615,'SPECIES LOOKUP'!B:D,3,FALSE)),"")</f>
        <v/>
      </c>
      <c r="I615" s="28" t="str">
        <f>IF(LEN(F615&amp;"")&gt;0,IF(ISERROR(VLOOKUP(F615,'SPECIES LOOKUP'!B:D,2,FALSE)=TRUE),"",VLOOKUP(F615,'SPECIES LOOKUP'!B:D,2,FALSE)),"")</f>
        <v/>
      </c>
      <c r="M615" s="28" t="str">
        <f>IF(LEN(Records!F615&amp;"")&gt;0,IF(ISERROR(VLOOKUP(Records!F615,'SPECIES LOOKUP'!B:H,4,FALSE)=TRUE),"",VLOOKUP(Records!F615,'SPECIES LOOKUP'!B:H,4,FALSE)),"")</f>
        <v/>
      </c>
      <c r="Q615" s="28" t="str">
        <f t="shared" si="9"/>
        <v/>
      </c>
      <c r="R615" s="28" t="str">
        <f>IF(ISNA(VLOOKUP(E615,Validation!E615:G630,2,FALSE)),"",VLOOKUP(E615,Validation!E615:G630,2,FALSE))</f>
        <v/>
      </c>
    </row>
    <row r="616" spans="6:18" x14ac:dyDescent="0.25">
      <c r="F616" s="4"/>
      <c r="G616" s="4"/>
      <c r="H616" s="28" t="str">
        <f>IF(LEN(F616&amp;"")&gt;0,IF(ISERROR(VLOOKUP(F616,'SPECIES LOOKUP'!B:D,3,FALSE)=TRUE),"",VLOOKUP(F616,'SPECIES LOOKUP'!B:D,3,FALSE)),"")</f>
        <v/>
      </c>
      <c r="I616" s="28" t="str">
        <f>IF(LEN(F616&amp;"")&gt;0,IF(ISERROR(VLOOKUP(F616,'SPECIES LOOKUP'!B:D,2,FALSE)=TRUE),"",VLOOKUP(F616,'SPECIES LOOKUP'!B:D,2,FALSE)),"")</f>
        <v/>
      </c>
      <c r="M616" s="28" t="str">
        <f>IF(LEN(Records!F616&amp;"")&gt;0,IF(ISERROR(VLOOKUP(Records!F616,'SPECIES LOOKUP'!B:H,4,FALSE)=TRUE),"",VLOOKUP(Records!F616,'SPECIES LOOKUP'!B:H,4,FALSE)),"")</f>
        <v/>
      </c>
      <c r="Q616" s="28" t="str">
        <f t="shared" si="9"/>
        <v/>
      </c>
      <c r="R616" s="28" t="str">
        <f>IF(ISNA(VLOOKUP(E616,Validation!E616:G631,2,FALSE)),"",VLOOKUP(E616,Validation!E616:G631,2,FALSE))</f>
        <v/>
      </c>
    </row>
    <row r="617" spans="6:18" x14ac:dyDescent="0.25">
      <c r="F617" s="4"/>
      <c r="G617" s="4"/>
      <c r="H617" s="28" t="str">
        <f>IF(LEN(F617&amp;"")&gt;0,IF(ISERROR(VLOOKUP(F617,'SPECIES LOOKUP'!B:D,3,FALSE)=TRUE),"",VLOOKUP(F617,'SPECIES LOOKUP'!B:D,3,FALSE)),"")</f>
        <v/>
      </c>
      <c r="I617" s="28" t="str">
        <f>IF(LEN(F617&amp;"")&gt;0,IF(ISERROR(VLOOKUP(F617,'SPECIES LOOKUP'!B:D,2,FALSE)=TRUE),"",VLOOKUP(F617,'SPECIES LOOKUP'!B:D,2,FALSE)),"")</f>
        <v/>
      </c>
      <c r="M617" s="28" t="str">
        <f>IF(LEN(Records!F617&amp;"")&gt;0,IF(ISERROR(VLOOKUP(Records!F617,'SPECIES LOOKUP'!B:H,4,FALSE)=TRUE),"",VLOOKUP(Records!F617,'SPECIES LOOKUP'!B:H,4,FALSE)),"")</f>
        <v/>
      </c>
      <c r="Q617" s="28" t="str">
        <f t="shared" si="9"/>
        <v/>
      </c>
      <c r="R617" s="28" t="str">
        <f>IF(ISNA(VLOOKUP(E617,Validation!E617:G632,2,FALSE)),"",VLOOKUP(E617,Validation!E617:G632,2,FALSE))</f>
        <v/>
      </c>
    </row>
    <row r="618" spans="6:18" x14ac:dyDescent="0.25">
      <c r="F618" s="4"/>
      <c r="G618" s="4"/>
      <c r="H618" s="28" t="str">
        <f>IF(LEN(F618&amp;"")&gt;0,IF(ISERROR(VLOOKUP(F618,'SPECIES LOOKUP'!B:D,3,FALSE)=TRUE),"",VLOOKUP(F618,'SPECIES LOOKUP'!B:D,3,FALSE)),"")</f>
        <v/>
      </c>
      <c r="I618" s="28" t="str">
        <f>IF(LEN(F618&amp;"")&gt;0,IF(ISERROR(VLOOKUP(F618,'SPECIES LOOKUP'!B:D,2,FALSE)=TRUE),"",VLOOKUP(F618,'SPECIES LOOKUP'!B:D,2,FALSE)),"")</f>
        <v/>
      </c>
      <c r="M618" s="28" t="str">
        <f>IF(LEN(Records!F618&amp;"")&gt;0,IF(ISERROR(VLOOKUP(Records!F618,'SPECIES LOOKUP'!B:H,4,FALSE)=TRUE),"",VLOOKUP(Records!F618,'SPECIES LOOKUP'!B:H,4,FALSE)),"")</f>
        <v/>
      </c>
      <c r="Q618" s="28" t="str">
        <f t="shared" si="9"/>
        <v/>
      </c>
      <c r="R618" s="28" t="str">
        <f>IF(ISNA(VLOOKUP(E618,Validation!E618:G633,2,FALSE)),"",VLOOKUP(E618,Validation!E618:G633,2,FALSE))</f>
        <v/>
      </c>
    </row>
    <row r="619" spans="6:18" x14ac:dyDescent="0.25">
      <c r="F619" s="4"/>
      <c r="G619" s="4"/>
      <c r="H619" s="28" t="str">
        <f>IF(LEN(F619&amp;"")&gt;0,IF(ISERROR(VLOOKUP(F619,'SPECIES LOOKUP'!B:D,3,FALSE)=TRUE),"",VLOOKUP(F619,'SPECIES LOOKUP'!B:D,3,FALSE)),"")</f>
        <v/>
      </c>
      <c r="I619" s="28" t="str">
        <f>IF(LEN(F619&amp;"")&gt;0,IF(ISERROR(VLOOKUP(F619,'SPECIES LOOKUP'!B:D,2,FALSE)=TRUE),"",VLOOKUP(F619,'SPECIES LOOKUP'!B:D,2,FALSE)),"")</f>
        <v/>
      </c>
      <c r="M619" s="28" t="str">
        <f>IF(LEN(Records!F619&amp;"")&gt;0,IF(ISERROR(VLOOKUP(Records!F619,'SPECIES LOOKUP'!B:H,4,FALSE)=TRUE),"",VLOOKUP(Records!F619,'SPECIES LOOKUP'!B:H,4,FALSE)),"")</f>
        <v/>
      </c>
      <c r="Q619" s="28" t="str">
        <f t="shared" si="9"/>
        <v/>
      </c>
      <c r="R619" s="28" t="str">
        <f>IF(ISNA(VLOOKUP(E619,Validation!E619:G634,2,FALSE)),"",VLOOKUP(E619,Validation!E619:G634,2,FALSE))</f>
        <v/>
      </c>
    </row>
    <row r="620" spans="6:18" x14ac:dyDescent="0.25">
      <c r="F620" s="4"/>
      <c r="G620" s="4"/>
      <c r="H620" s="28" t="str">
        <f>IF(LEN(F620&amp;"")&gt;0,IF(ISERROR(VLOOKUP(F620,'SPECIES LOOKUP'!B:D,3,FALSE)=TRUE),"",VLOOKUP(F620,'SPECIES LOOKUP'!B:D,3,FALSE)),"")</f>
        <v/>
      </c>
      <c r="I620" s="28" t="str">
        <f>IF(LEN(F620&amp;"")&gt;0,IF(ISERROR(VLOOKUP(F620,'SPECIES LOOKUP'!B:D,2,FALSE)=TRUE),"",VLOOKUP(F620,'SPECIES LOOKUP'!B:D,2,FALSE)),"")</f>
        <v/>
      </c>
      <c r="M620" s="28" t="str">
        <f>IF(LEN(Records!F620&amp;"")&gt;0,IF(ISERROR(VLOOKUP(Records!F620,'SPECIES LOOKUP'!B:H,4,FALSE)=TRUE),"",VLOOKUP(Records!F620,'SPECIES LOOKUP'!B:H,4,FALSE)),"")</f>
        <v/>
      </c>
      <c r="Q620" s="28" t="str">
        <f t="shared" si="9"/>
        <v/>
      </c>
      <c r="R620" s="28" t="str">
        <f>IF(ISNA(VLOOKUP(E620,Validation!E620:G635,2,FALSE)),"",VLOOKUP(E620,Validation!E620:G635,2,FALSE))</f>
        <v/>
      </c>
    </row>
    <row r="621" spans="6:18" x14ac:dyDescent="0.25">
      <c r="F621" s="4"/>
      <c r="G621" s="4"/>
      <c r="H621" s="28" t="str">
        <f>IF(LEN(F621&amp;"")&gt;0,IF(ISERROR(VLOOKUP(F621,'SPECIES LOOKUP'!B:D,3,FALSE)=TRUE),"",VLOOKUP(F621,'SPECIES LOOKUP'!B:D,3,FALSE)),"")</f>
        <v/>
      </c>
      <c r="I621" s="28" t="str">
        <f>IF(LEN(F621&amp;"")&gt;0,IF(ISERROR(VLOOKUP(F621,'SPECIES LOOKUP'!B:D,2,FALSE)=TRUE),"",VLOOKUP(F621,'SPECIES LOOKUP'!B:D,2,FALSE)),"")</f>
        <v/>
      </c>
      <c r="M621" s="28" t="str">
        <f>IF(LEN(Records!F621&amp;"")&gt;0,IF(ISERROR(VLOOKUP(Records!F621,'SPECIES LOOKUP'!B:H,4,FALSE)=TRUE),"",VLOOKUP(Records!F621,'SPECIES LOOKUP'!B:H,4,FALSE)),"")</f>
        <v/>
      </c>
      <c r="Q621" s="28" t="str">
        <f t="shared" si="9"/>
        <v/>
      </c>
      <c r="R621" s="28" t="str">
        <f>IF(ISNA(VLOOKUP(E621,Validation!E621:G636,2,FALSE)),"",VLOOKUP(E621,Validation!E621:G636,2,FALSE))</f>
        <v/>
      </c>
    </row>
    <row r="622" spans="6:18" x14ac:dyDescent="0.25">
      <c r="F622" s="4"/>
      <c r="G622" s="4"/>
      <c r="H622" s="28" t="str">
        <f>IF(LEN(F622&amp;"")&gt;0,IF(ISERROR(VLOOKUP(F622,'SPECIES LOOKUP'!B:D,3,FALSE)=TRUE),"",VLOOKUP(F622,'SPECIES LOOKUP'!B:D,3,FALSE)),"")</f>
        <v/>
      </c>
      <c r="I622" s="28" t="str">
        <f>IF(LEN(F622&amp;"")&gt;0,IF(ISERROR(VLOOKUP(F622,'SPECIES LOOKUP'!B:D,2,FALSE)=TRUE),"",VLOOKUP(F622,'SPECIES LOOKUP'!B:D,2,FALSE)),"")</f>
        <v/>
      </c>
      <c r="M622" s="28" t="str">
        <f>IF(LEN(Records!F622&amp;"")&gt;0,IF(ISERROR(VLOOKUP(Records!F622,'SPECIES LOOKUP'!B:H,4,FALSE)=TRUE),"",VLOOKUP(Records!F622,'SPECIES LOOKUP'!B:H,4,FALSE)),"")</f>
        <v/>
      </c>
      <c r="Q622" s="28" t="str">
        <f t="shared" si="9"/>
        <v/>
      </c>
      <c r="R622" s="28" t="str">
        <f>IF(ISNA(VLOOKUP(E622,Validation!E622:G637,2,FALSE)),"",VLOOKUP(E622,Validation!E622:G637,2,FALSE))</f>
        <v/>
      </c>
    </row>
    <row r="623" spans="6:18" x14ac:dyDescent="0.25">
      <c r="F623" s="4"/>
      <c r="G623" s="4"/>
      <c r="H623" s="28" t="str">
        <f>IF(LEN(F623&amp;"")&gt;0,IF(ISERROR(VLOOKUP(F623,'SPECIES LOOKUP'!B:D,3,FALSE)=TRUE),"",VLOOKUP(F623,'SPECIES LOOKUP'!B:D,3,FALSE)),"")</f>
        <v/>
      </c>
      <c r="I623" s="28" t="str">
        <f>IF(LEN(F623&amp;"")&gt;0,IF(ISERROR(VLOOKUP(F623,'SPECIES LOOKUP'!B:D,2,FALSE)=TRUE),"",VLOOKUP(F623,'SPECIES LOOKUP'!B:D,2,FALSE)),"")</f>
        <v/>
      </c>
      <c r="M623" s="28" t="str">
        <f>IF(LEN(Records!F623&amp;"")&gt;0,IF(ISERROR(VLOOKUP(Records!F623,'SPECIES LOOKUP'!B:H,4,FALSE)=TRUE),"",VLOOKUP(Records!F623,'SPECIES LOOKUP'!B:H,4,FALSE)),"")</f>
        <v/>
      </c>
      <c r="Q623" s="28" t="str">
        <f t="shared" si="9"/>
        <v/>
      </c>
      <c r="R623" s="28" t="str">
        <f>IF(ISNA(VLOOKUP(E623,Validation!E623:G638,2,FALSE)),"",VLOOKUP(E623,Validation!E623:G638,2,FALSE))</f>
        <v/>
      </c>
    </row>
    <row r="624" spans="6:18" x14ac:dyDescent="0.25">
      <c r="F624" s="4"/>
      <c r="G624" s="4"/>
      <c r="H624" s="28" t="str">
        <f>IF(LEN(F624&amp;"")&gt;0,IF(ISERROR(VLOOKUP(F624,'SPECIES LOOKUP'!B:D,3,FALSE)=TRUE),"",VLOOKUP(F624,'SPECIES LOOKUP'!B:D,3,FALSE)),"")</f>
        <v/>
      </c>
      <c r="I624" s="28" t="str">
        <f>IF(LEN(F624&amp;"")&gt;0,IF(ISERROR(VLOOKUP(F624,'SPECIES LOOKUP'!B:D,2,FALSE)=TRUE),"",VLOOKUP(F624,'SPECIES LOOKUP'!B:D,2,FALSE)),"")</f>
        <v/>
      </c>
      <c r="M624" s="28" t="str">
        <f>IF(LEN(Records!F624&amp;"")&gt;0,IF(ISERROR(VLOOKUP(Records!F624,'SPECIES LOOKUP'!B:H,4,FALSE)=TRUE),"",VLOOKUP(Records!F624,'SPECIES LOOKUP'!B:H,4,FALSE)),"")</f>
        <v/>
      </c>
      <c r="Q624" s="28" t="str">
        <f t="shared" si="9"/>
        <v/>
      </c>
      <c r="R624" s="28" t="str">
        <f>IF(ISNA(VLOOKUP(E624,Validation!E624:G639,2,FALSE)),"",VLOOKUP(E624,Validation!E624:G639,2,FALSE))</f>
        <v/>
      </c>
    </row>
    <row r="625" spans="6:18" x14ac:dyDescent="0.25">
      <c r="F625" s="4"/>
      <c r="G625" s="4"/>
      <c r="H625" s="28" t="str">
        <f>IF(LEN(F625&amp;"")&gt;0,IF(ISERROR(VLOOKUP(F625,'SPECIES LOOKUP'!B:D,3,FALSE)=TRUE),"",VLOOKUP(F625,'SPECIES LOOKUP'!B:D,3,FALSE)),"")</f>
        <v/>
      </c>
      <c r="I625" s="28" t="str">
        <f>IF(LEN(F625&amp;"")&gt;0,IF(ISERROR(VLOOKUP(F625,'SPECIES LOOKUP'!B:D,2,FALSE)=TRUE),"",VLOOKUP(F625,'SPECIES LOOKUP'!B:D,2,FALSE)),"")</f>
        <v/>
      </c>
      <c r="M625" s="28" t="str">
        <f>IF(LEN(Records!F625&amp;"")&gt;0,IF(ISERROR(VLOOKUP(Records!F625,'SPECIES LOOKUP'!B:H,4,FALSE)=TRUE),"",VLOOKUP(Records!F625,'SPECIES LOOKUP'!B:H,4,FALSE)),"")</f>
        <v/>
      </c>
      <c r="Q625" s="28" t="str">
        <f t="shared" si="9"/>
        <v/>
      </c>
      <c r="R625" s="28" t="str">
        <f>IF(ISNA(VLOOKUP(E625,Validation!E625:G640,2,FALSE)),"",VLOOKUP(E625,Validation!E625:G640,2,FALSE))</f>
        <v/>
      </c>
    </row>
    <row r="626" spans="6:18" x14ac:dyDescent="0.25">
      <c r="F626" s="4"/>
      <c r="G626" s="4"/>
      <c r="H626" s="28" t="str">
        <f>IF(LEN(F626&amp;"")&gt;0,IF(ISERROR(VLOOKUP(F626,'SPECIES LOOKUP'!B:D,3,FALSE)=TRUE),"",VLOOKUP(F626,'SPECIES LOOKUP'!B:D,3,FALSE)),"")</f>
        <v/>
      </c>
      <c r="I626" s="28" t="str">
        <f>IF(LEN(F626&amp;"")&gt;0,IF(ISERROR(VLOOKUP(F626,'SPECIES LOOKUP'!B:D,2,FALSE)=TRUE),"",VLOOKUP(F626,'SPECIES LOOKUP'!B:D,2,FALSE)),"")</f>
        <v/>
      </c>
      <c r="M626" s="28" t="str">
        <f>IF(LEN(Records!F626&amp;"")&gt;0,IF(ISERROR(VLOOKUP(Records!F626,'SPECIES LOOKUP'!B:H,4,FALSE)=TRUE),"",VLOOKUP(Records!F626,'SPECIES LOOKUP'!B:H,4,FALSE)),"")</f>
        <v/>
      </c>
      <c r="Q626" s="28" t="str">
        <f t="shared" si="9"/>
        <v/>
      </c>
      <c r="R626" s="28" t="str">
        <f>IF(ISNA(VLOOKUP(E626,Validation!E626:G641,2,FALSE)),"",VLOOKUP(E626,Validation!E626:G641,2,FALSE))</f>
        <v/>
      </c>
    </row>
    <row r="627" spans="6:18" x14ac:dyDescent="0.25">
      <c r="F627" s="4"/>
      <c r="G627" s="4"/>
      <c r="H627" s="28" t="str">
        <f>IF(LEN(F627&amp;"")&gt;0,IF(ISERROR(VLOOKUP(F627,'SPECIES LOOKUP'!B:D,3,FALSE)=TRUE),"",VLOOKUP(F627,'SPECIES LOOKUP'!B:D,3,FALSE)),"")</f>
        <v/>
      </c>
      <c r="I627" s="28" t="str">
        <f>IF(LEN(F627&amp;"")&gt;0,IF(ISERROR(VLOOKUP(F627,'SPECIES LOOKUP'!B:D,2,FALSE)=TRUE),"",VLOOKUP(F627,'SPECIES LOOKUP'!B:D,2,FALSE)),"")</f>
        <v/>
      </c>
      <c r="M627" s="28" t="str">
        <f>IF(LEN(Records!F627&amp;"")&gt;0,IF(ISERROR(VLOOKUP(Records!F627,'SPECIES LOOKUP'!B:H,4,FALSE)=TRUE),"",VLOOKUP(Records!F627,'SPECIES LOOKUP'!B:H,4,FALSE)),"")</f>
        <v/>
      </c>
      <c r="Q627" s="28" t="str">
        <f t="shared" si="9"/>
        <v/>
      </c>
      <c r="R627" s="28" t="str">
        <f>IF(ISNA(VLOOKUP(E627,Validation!E627:G642,2,FALSE)),"",VLOOKUP(E627,Validation!E627:G642,2,FALSE))</f>
        <v/>
      </c>
    </row>
    <row r="628" spans="6:18" x14ac:dyDescent="0.25">
      <c r="F628" s="4"/>
      <c r="G628" s="4"/>
      <c r="H628" s="28" t="str">
        <f>IF(LEN(F628&amp;"")&gt;0,IF(ISERROR(VLOOKUP(F628,'SPECIES LOOKUP'!B:D,3,FALSE)=TRUE),"",VLOOKUP(F628,'SPECIES LOOKUP'!B:D,3,FALSE)),"")</f>
        <v/>
      </c>
      <c r="I628" s="28" t="str">
        <f>IF(LEN(F628&amp;"")&gt;0,IF(ISERROR(VLOOKUP(F628,'SPECIES LOOKUP'!B:D,2,FALSE)=TRUE),"",VLOOKUP(F628,'SPECIES LOOKUP'!B:D,2,FALSE)),"")</f>
        <v/>
      </c>
      <c r="M628" s="28" t="str">
        <f>IF(LEN(Records!F628&amp;"")&gt;0,IF(ISERROR(VLOOKUP(Records!F628,'SPECIES LOOKUP'!B:H,4,FALSE)=TRUE),"",VLOOKUP(Records!F628,'SPECIES LOOKUP'!B:H,4,FALSE)),"")</f>
        <v/>
      </c>
      <c r="Q628" s="28" t="str">
        <f t="shared" si="9"/>
        <v/>
      </c>
      <c r="R628" s="28" t="str">
        <f>IF(ISNA(VLOOKUP(E628,Validation!E628:G643,2,FALSE)),"",VLOOKUP(E628,Validation!E628:G643,2,FALSE))</f>
        <v/>
      </c>
    </row>
    <row r="629" spans="6:18" x14ac:dyDescent="0.25">
      <c r="F629" s="4"/>
      <c r="G629" s="4"/>
      <c r="H629" s="28" t="str">
        <f>IF(LEN(F629&amp;"")&gt;0,IF(ISERROR(VLOOKUP(F629,'SPECIES LOOKUP'!B:D,3,FALSE)=TRUE),"",VLOOKUP(F629,'SPECIES LOOKUP'!B:D,3,FALSE)),"")</f>
        <v/>
      </c>
      <c r="I629" s="28" t="str">
        <f>IF(LEN(F629&amp;"")&gt;0,IF(ISERROR(VLOOKUP(F629,'SPECIES LOOKUP'!B:D,2,FALSE)=TRUE),"",VLOOKUP(F629,'SPECIES LOOKUP'!B:D,2,FALSE)),"")</f>
        <v/>
      </c>
      <c r="M629" s="28" t="str">
        <f>IF(LEN(Records!F629&amp;"")&gt;0,IF(ISERROR(VLOOKUP(Records!F629,'SPECIES LOOKUP'!B:H,4,FALSE)=TRUE),"",VLOOKUP(Records!F629,'SPECIES LOOKUP'!B:H,4,FALSE)),"")</f>
        <v/>
      </c>
      <c r="Q629" s="28" t="str">
        <f t="shared" si="9"/>
        <v/>
      </c>
      <c r="R629" s="28" t="str">
        <f>IF(ISNA(VLOOKUP(E629,Validation!E629:G644,2,FALSE)),"",VLOOKUP(E629,Validation!E629:G644,2,FALSE))</f>
        <v/>
      </c>
    </row>
    <row r="630" spans="6:18" x14ac:dyDescent="0.25">
      <c r="F630" s="4"/>
      <c r="G630" s="4"/>
      <c r="H630" s="28" t="str">
        <f>IF(LEN(F630&amp;"")&gt;0,IF(ISERROR(VLOOKUP(F630,'SPECIES LOOKUP'!B:D,3,FALSE)=TRUE),"",VLOOKUP(F630,'SPECIES LOOKUP'!B:D,3,FALSE)),"")</f>
        <v/>
      </c>
      <c r="I630" s="28" t="str">
        <f>IF(LEN(F630&amp;"")&gt;0,IF(ISERROR(VLOOKUP(F630,'SPECIES LOOKUP'!B:D,2,FALSE)=TRUE),"",VLOOKUP(F630,'SPECIES LOOKUP'!B:D,2,FALSE)),"")</f>
        <v/>
      </c>
      <c r="M630" s="28" t="str">
        <f>IF(LEN(Records!F630&amp;"")&gt;0,IF(ISERROR(VLOOKUP(Records!F630,'SPECIES LOOKUP'!B:H,4,FALSE)=TRUE),"",VLOOKUP(Records!F630,'SPECIES LOOKUP'!B:H,4,FALSE)),"")</f>
        <v/>
      </c>
      <c r="Q630" s="28" t="str">
        <f t="shared" si="9"/>
        <v/>
      </c>
      <c r="R630" s="28" t="str">
        <f>IF(ISNA(VLOOKUP(E630,Validation!E630:G645,2,FALSE)),"",VLOOKUP(E630,Validation!E630:G645,2,FALSE))</f>
        <v/>
      </c>
    </row>
    <row r="631" spans="6:18" x14ac:dyDescent="0.25">
      <c r="F631" s="4"/>
      <c r="G631" s="4"/>
      <c r="H631" s="28" t="str">
        <f>IF(LEN(F631&amp;"")&gt;0,IF(ISERROR(VLOOKUP(F631,'SPECIES LOOKUP'!B:D,3,FALSE)=TRUE),"",VLOOKUP(F631,'SPECIES LOOKUP'!B:D,3,FALSE)),"")</f>
        <v/>
      </c>
      <c r="I631" s="28" t="str">
        <f>IF(LEN(F631&amp;"")&gt;0,IF(ISERROR(VLOOKUP(F631,'SPECIES LOOKUP'!B:D,2,FALSE)=TRUE),"",VLOOKUP(F631,'SPECIES LOOKUP'!B:D,2,FALSE)),"")</f>
        <v/>
      </c>
      <c r="M631" s="28" t="str">
        <f>IF(LEN(Records!F631&amp;"")&gt;0,IF(ISERROR(VLOOKUP(Records!F631,'SPECIES LOOKUP'!B:H,4,FALSE)=TRUE),"",VLOOKUP(Records!F631,'SPECIES LOOKUP'!B:H,4,FALSE)),"")</f>
        <v/>
      </c>
      <c r="Q631" s="28" t="str">
        <f t="shared" si="9"/>
        <v/>
      </c>
      <c r="R631" s="28" t="str">
        <f>IF(ISNA(VLOOKUP(E631,Validation!E631:G646,2,FALSE)),"",VLOOKUP(E631,Validation!E631:G646,2,FALSE))</f>
        <v/>
      </c>
    </row>
    <row r="632" spans="6:18" x14ac:dyDescent="0.25">
      <c r="F632" s="4"/>
      <c r="G632" s="4"/>
      <c r="H632" s="28" t="str">
        <f>IF(LEN(F632&amp;"")&gt;0,IF(ISERROR(VLOOKUP(F632,'SPECIES LOOKUP'!B:D,3,FALSE)=TRUE),"",VLOOKUP(F632,'SPECIES LOOKUP'!B:D,3,FALSE)),"")</f>
        <v/>
      </c>
      <c r="I632" s="28" t="str">
        <f>IF(LEN(F632&amp;"")&gt;0,IF(ISERROR(VLOOKUP(F632,'SPECIES LOOKUP'!B:D,2,FALSE)=TRUE),"",VLOOKUP(F632,'SPECIES LOOKUP'!B:D,2,FALSE)),"")</f>
        <v/>
      </c>
      <c r="M632" s="28" t="str">
        <f>IF(LEN(Records!F632&amp;"")&gt;0,IF(ISERROR(VLOOKUP(Records!F632,'SPECIES LOOKUP'!B:H,4,FALSE)=TRUE),"",VLOOKUP(Records!F632,'SPECIES LOOKUP'!B:H,4,FALSE)),"")</f>
        <v/>
      </c>
      <c r="Q632" s="28" t="str">
        <f t="shared" si="9"/>
        <v/>
      </c>
      <c r="R632" s="28" t="str">
        <f>IF(ISNA(VLOOKUP(E632,Validation!E632:G647,2,FALSE)),"",VLOOKUP(E632,Validation!E632:G647,2,FALSE))</f>
        <v/>
      </c>
    </row>
    <row r="633" spans="6:18" x14ac:dyDescent="0.25">
      <c r="F633" s="4"/>
      <c r="G633" s="4"/>
      <c r="H633" s="28" t="str">
        <f>IF(LEN(F633&amp;"")&gt;0,IF(ISERROR(VLOOKUP(F633,'SPECIES LOOKUP'!B:D,3,FALSE)=TRUE),"",VLOOKUP(F633,'SPECIES LOOKUP'!B:D,3,FALSE)),"")</f>
        <v/>
      </c>
      <c r="I633" s="28" t="str">
        <f>IF(LEN(F633&amp;"")&gt;0,IF(ISERROR(VLOOKUP(F633,'SPECIES LOOKUP'!B:D,2,FALSE)=TRUE),"",VLOOKUP(F633,'SPECIES LOOKUP'!B:D,2,FALSE)),"")</f>
        <v/>
      </c>
      <c r="M633" s="28" t="str">
        <f>IF(LEN(Records!F633&amp;"")&gt;0,IF(ISERROR(VLOOKUP(Records!F633,'SPECIES LOOKUP'!B:H,4,FALSE)=TRUE),"",VLOOKUP(Records!F633,'SPECIES LOOKUP'!B:H,4,FALSE)),"")</f>
        <v/>
      </c>
      <c r="Q633" s="28" t="str">
        <f t="shared" si="9"/>
        <v/>
      </c>
      <c r="R633" s="28" t="str">
        <f>IF(ISNA(VLOOKUP(E633,Validation!E633:G648,2,FALSE)),"",VLOOKUP(E633,Validation!E633:G648,2,FALSE))</f>
        <v/>
      </c>
    </row>
    <row r="634" spans="6:18" x14ac:dyDescent="0.25">
      <c r="F634" s="4"/>
      <c r="G634" s="4"/>
      <c r="H634" s="28" t="str">
        <f>IF(LEN(F634&amp;"")&gt;0,IF(ISERROR(VLOOKUP(F634,'SPECIES LOOKUP'!B:D,3,FALSE)=TRUE),"",VLOOKUP(F634,'SPECIES LOOKUP'!B:D,3,FALSE)),"")</f>
        <v/>
      </c>
      <c r="I634" s="28" t="str">
        <f>IF(LEN(F634&amp;"")&gt;0,IF(ISERROR(VLOOKUP(F634,'SPECIES LOOKUP'!B:D,2,FALSE)=TRUE),"",VLOOKUP(F634,'SPECIES LOOKUP'!B:D,2,FALSE)),"")</f>
        <v/>
      </c>
      <c r="M634" s="28" t="str">
        <f>IF(LEN(Records!F634&amp;"")&gt;0,IF(ISERROR(VLOOKUP(Records!F634,'SPECIES LOOKUP'!B:H,4,FALSE)=TRUE),"",VLOOKUP(Records!F634,'SPECIES LOOKUP'!B:H,4,FALSE)),"")</f>
        <v/>
      </c>
      <c r="Q634" s="28" t="str">
        <f t="shared" si="9"/>
        <v/>
      </c>
      <c r="R634" s="28" t="str">
        <f>IF(ISNA(VLOOKUP(E634,Validation!E634:G649,2,FALSE)),"",VLOOKUP(E634,Validation!E634:G649,2,FALSE))</f>
        <v/>
      </c>
    </row>
    <row r="635" spans="6:18" x14ac:dyDescent="0.25">
      <c r="F635" s="4"/>
      <c r="G635" s="4"/>
      <c r="H635" s="28" t="str">
        <f>IF(LEN(F635&amp;"")&gt;0,IF(ISERROR(VLOOKUP(F635,'SPECIES LOOKUP'!B:D,3,FALSE)=TRUE),"",VLOOKUP(F635,'SPECIES LOOKUP'!B:D,3,FALSE)),"")</f>
        <v/>
      </c>
      <c r="I635" s="28" t="str">
        <f>IF(LEN(F635&amp;"")&gt;0,IF(ISERROR(VLOOKUP(F635,'SPECIES LOOKUP'!B:D,2,FALSE)=TRUE),"",VLOOKUP(F635,'SPECIES LOOKUP'!B:D,2,FALSE)),"")</f>
        <v/>
      </c>
      <c r="M635" s="28" t="str">
        <f>IF(LEN(Records!F635&amp;"")&gt;0,IF(ISERROR(VLOOKUP(Records!F635,'SPECIES LOOKUP'!B:H,4,FALSE)=TRUE),"",VLOOKUP(Records!F635,'SPECIES LOOKUP'!B:H,4,FALSE)),"")</f>
        <v/>
      </c>
      <c r="Q635" s="28" t="str">
        <f t="shared" si="9"/>
        <v/>
      </c>
      <c r="R635" s="28" t="str">
        <f>IF(ISNA(VLOOKUP(E635,Validation!E635:G650,2,FALSE)),"",VLOOKUP(E635,Validation!E635:G650,2,FALSE))</f>
        <v/>
      </c>
    </row>
    <row r="636" spans="6:18" x14ac:dyDescent="0.25">
      <c r="F636" s="4"/>
      <c r="G636" s="4"/>
      <c r="H636" s="28" t="str">
        <f>IF(LEN(F636&amp;"")&gt;0,IF(ISERROR(VLOOKUP(F636,'SPECIES LOOKUP'!B:D,3,FALSE)=TRUE),"",VLOOKUP(F636,'SPECIES LOOKUP'!B:D,3,FALSE)),"")</f>
        <v/>
      </c>
      <c r="I636" s="28" t="str">
        <f>IF(LEN(F636&amp;"")&gt;0,IF(ISERROR(VLOOKUP(F636,'SPECIES LOOKUP'!B:D,2,FALSE)=TRUE),"",VLOOKUP(F636,'SPECIES LOOKUP'!B:D,2,FALSE)),"")</f>
        <v/>
      </c>
      <c r="M636" s="28" t="str">
        <f>IF(LEN(Records!F636&amp;"")&gt;0,IF(ISERROR(VLOOKUP(Records!F636,'SPECIES LOOKUP'!B:H,4,FALSE)=TRUE),"",VLOOKUP(Records!F636,'SPECIES LOOKUP'!B:H,4,FALSE)),"")</f>
        <v/>
      </c>
      <c r="Q636" s="28" t="str">
        <f t="shared" si="9"/>
        <v/>
      </c>
      <c r="R636" s="28" t="str">
        <f>IF(ISNA(VLOOKUP(E636,Validation!E636:G651,2,FALSE)),"",VLOOKUP(E636,Validation!E636:G651,2,FALSE))</f>
        <v/>
      </c>
    </row>
    <row r="637" spans="6:18" x14ac:dyDescent="0.25">
      <c r="F637" s="4"/>
      <c r="G637" s="4"/>
      <c r="H637" s="28" t="str">
        <f>IF(LEN(F637&amp;"")&gt;0,IF(ISERROR(VLOOKUP(F637,'SPECIES LOOKUP'!B:D,3,FALSE)=TRUE),"",VLOOKUP(F637,'SPECIES LOOKUP'!B:D,3,FALSE)),"")</f>
        <v/>
      </c>
      <c r="I637" s="28" t="str">
        <f>IF(LEN(F637&amp;"")&gt;0,IF(ISERROR(VLOOKUP(F637,'SPECIES LOOKUP'!B:D,2,FALSE)=TRUE),"",VLOOKUP(F637,'SPECIES LOOKUP'!B:D,2,FALSE)),"")</f>
        <v/>
      </c>
      <c r="M637" s="28" t="str">
        <f>IF(LEN(Records!F637&amp;"")&gt;0,IF(ISERROR(VLOOKUP(Records!F637,'SPECIES LOOKUP'!B:H,4,FALSE)=TRUE),"",VLOOKUP(Records!F637,'SPECIES LOOKUP'!B:H,4,FALSE)),"")</f>
        <v/>
      </c>
      <c r="Q637" s="28" t="str">
        <f t="shared" si="9"/>
        <v/>
      </c>
      <c r="R637" s="28" t="str">
        <f>IF(ISNA(VLOOKUP(E637,Validation!E637:G652,2,FALSE)),"",VLOOKUP(E637,Validation!E637:G652,2,FALSE))</f>
        <v/>
      </c>
    </row>
    <row r="638" spans="6:18" x14ac:dyDescent="0.25">
      <c r="F638" s="4"/>
      <c r="G638" s="4"/>
      <c r="H638" s="28" t="str">
        <f>IF(LEN(F638&amp;"")&gt;0,IF(ISERROR(VLOOKUP(F638,'SPECIES LOOKUP'!B:D,3,FALSE)=TRUE),"",VLOOKUP(F638,'SPECIES LOOKUP'!B:D,3,FALSE)),"")</f>
        <v/>
      </c>
      <c r="I638" s="28" t="str">
        <f>IF(LEN(F638&amp;"")&gt;0,IF(ISERROR(VLOOKUP(F638,'SPECIES LOOKUP'!B:D,2,FALSE)=TRUE),"",VLOOKUP(F638,'SPECIES LOOKUP'!B:D,2,FALSE)),"")</f>
        <v/>
      </c>
      <c r="M638" s="28" t="str">
        <f>IF(LEN(Records!F638&amp;"")&gt;0,IF(ISERROR(VLOOKUP(Records!F638,'SPECIES LOOKUP'!B:H,4,FALSE)=TRUE),"",VLOOKUP(Records!F638,'SPECIES LOOKUP'!B:H,4,FALSE)),"")</f>
        <v/>
      </c>
      <c r="Q638" s="28" t="str">
        <f t="shared" si="9"/>
        <v/>
      </c>
      <c r="R638" s="28" t="str">
        <f>IF(ISNA(VLOOKUP(E638,Validation!E638:G653,2,FALSE)),"",VLOOKUP(E638,Validation!E638:G653,2,FALSE))</f>
        <v/>
      </c>
    </row>
    <row r="639" spans="6:18" x14ac:dyDescent="0.25">
      <c r="F639" s="4"/>
      <c r="G639" s="4"/>
      <c r="H639" s="28" t="str">
        <f>IF(LEN(F639&amp;"")&gt;0,IF(ISERROR(VLOOKUP(F639,'SPECIES LOOKUP'!B:D,3,FALSE)=TRUE),"",VLOOKUP(F639,'SPECIES LOOKUP'!B:D,3,FALSE)),"")</f>
        <v/>
      </c>
      <c r="I639" s="28" t="str">
        <f>IF(LEN(F639&amp;"")&gt;0,IF(ISERROR(VLOOKUP(F639,'SPECIES LOOKUP'!B:D,2,FALSE)=TRUE),"",VLOOKUP(F639,'SPECIES LOOKUP'!B:D,2,FALSE)),"")</f>
        <v/>
      </c>
      <c r="M639" s="28" t="str">
        <f>IF(LEN(Records!F639&amp;"")&gt;0,IF(ISERROR(VLOOKUP(Records!F639,'SPECIES LOOKUP'!B:H,4,FALSE)=TRUE),"",VLOOKUP(Records!F639,'SPECIES LOOKUP'!B:H,4,FALSE)),"")</f>
        <v/>
      </c>
      <c r="Q639" s="28" t="str">
        <f t="shared" si="9"/>
        <v/>
      </c>
      <c r="R639" s="28" t="str">
        <f>IF(ISNA(VLOOKUP(E639,Validation!E639:G654,2,FALSE)),"",VLOOKUP(E639,Validation!E639:G654,2,FALSE))</f>
        <v/>
      </c>
    </row>
    <row r="640" spans="6:18" x14ac:dyDescent="0.25">
      <c r="F640" s="4"/>
      <c r="G640" s="4"/>
      <c r="H640" s="28" t="str">
        <f>IF(LEN(F640&amp;"")&gt;0,IF(ISERROR(VLOOKUP(F640,'SPECIES LOOKUP'!B:D,3,FALSE)=TRUE),"",VLOOKUP(F640,'SPECIES LOOKUP'!B:D,3,FALSE)),"")</f>
        <v/>
      </c>
      <c r="I640" s="28" t="str">
        <f>IF(LEN(F640&amp;"")&gt;0,IF(ISERROR(VLOOKUP(F640,'SPECIES LOOKUP'!B:D,2,FALSE)=TRUE),"",VLOOKUP(F640,'SPECIES LOOKUP'!B:D,2,FALSE)),"")</f>
        <v/>
      </c>
      <c r="M640" s="28" t="str">
        <f>IF(LEN(Records!F640&amp;"")&gt;0,IF(ISERROR(VLOOKUP(Records!F640,'SPECIES LOOKUP'!B:H,4,FALSE)=TRUE),"",VLOOKUP(Records!F640,'SPECIES LOOKUP'!B:H,4,FALSE)),"")</f>
        <v/>
      </c>
      <c r="Q640" s="28" t="str">
        <f t="shared" si="9"/>
        <v/>
      </c>
      <c r="R640" s="28" t="str">
        <f>IF(ISNA(VLOOKUP(E640,Validation!E640:G655,2,FALSE)),"",VLOOKUP(E640,Validation!E640:G655,2,FALSE))</f>
        <v/>
      </c>
    </row>
    <row r="641" spans="6:18" x14ac:dyDescent="0.25">
      <c r="F641" s="4"/>
      <c r="G641" s="4"/>
      <c r="H641" s="28" t="str">
        <f>IF(LEN(F641&amp;"")&gt;0,IF(ISERROR(VLOOKUP(F641,'SPECIES LOOKUP'!B:D,3,FALSE)=TRUE),"",VLOOKUP(F641,'SPECIES LOOKUP'!B:D,3,FALSE)),"")</f>
        <v/>
      </c>
      <c r="I641" s="28" t="str">
        <f>IF(LEN(F641&amp;"")&gt;0,IF(ISERROR(VLOOKUP(F641,'SPECIES LOOKUP'!B:D,2,FALSE)=TRUE),"",VLOOKUP(F641,'SPECIES LOOKUP'!B:D,2,FALSE)),"")</f>
        <v/>
      </c>
      <c r="M641" s="28" t="str">
        <f>IF(LEN(Records!F641&amp;"")&gt;0,IF(ISERROR(VLOOKUP(Records!F641,'SPECIES LOOKUP'!B:H,4,FALSE)=TRUE),"",VLOOKUP(Records!F641,'SPECIES LOOKUP'!B:H,4,FALSE)),"")</f>
        <v/>
      </c>
      <c r="Q641" s="28" t="str">
        <f t="shared" si="9"/>
        <v/>
      </c>
      <c r="R641" s="28" t="str">
        <f>IF(ISNA(VLOOKUP(E641,Validation!E641:G656,2,FALSE)),"",VLOOKUP(E641,Validation!E641:G656,2,FALSE))</f>
        <v/>
      </c>
    </row>
    <row r="642" spans="6:18" x14ac:dyDescent="0.25">
      <c r="F642" s="4"/>
      <c r="G642" s="4"/>
      <c r="H642" s="28" t="str">
        <f>IF(LEN(F642&amp;"")&gt;0,IF(ISERROR(VLOOKUP(F642,'SPECIES LOOKUP'!B:D,3,FALSE)=TRUE),"",VLOOKUP(F642,'SPECIES LOOKUP'!B:D,3,FALSE)),"")</f>
        <v/>
      </c>
      <c r="I642" s="28" t="str">
        <f>IF(LEN(F642&amp;"")&gt;0,IF(ISERROR(VLOOKUP(F642,'SPECIES LOOKUP'!B:D,2,FALSE)=TRUE),"",VLOOKUP(F642,'SPECIES LOOKUP'!B:D,2,FALSE)),"")</f>
        <v/>
      </c>
      <c r="M642" s="28" t="str">
        <f>IF(LEN(Records!F642&amp;"")&gt;0,IF(ISERROR(VLOOKUP(Records!F642,'SPECIES LOOKUP'!B:H,4,FALSE)=TRUE),"",VLOOKUP(Records!F642,'SPECIES LOOKUP'!B:H,4,FALSE)),"")</f>
        <v/>
      </c>
      <c r="Q642" s="28" t="str">
        <f t="shared" si="9"/>
        <v/>
      </c>
      <c r="R642" s="28" t="str">
        <f>IF(ISNA(VLOOKUP(E642,Validation!E642:G657,2,FALSE)),"",VLOOKUP(E642,Validation!E642:G657,2,FALSE))</f>
        <v/>
      </c>
    </row>
    <row r="643" spans="6:18" x14ac:dyDescent="0.25">
      <c r="F643" s="4"/>
      <c r="G643" s="4"/>
      <c r="H643" s="28" t="str">
        <f>IF(LEN(F643&amp;"")&gt;0,IF(ISERROR(VLOOKUP(F643,'SPECIES LOOKUP'!B:D,3,FALSE)=TRUE),"",VLOOKUP(F643,'SPECIES LOOKUP'!B:D,3,FALSE)),"")</f>
        <v/>
      </c>
      <c r="I643" s="28" t="str">
        <f>IF(LEN(F643&amp;"")&gt;0,IF(ISERROR(VLOOKUP(F643,'SPECIES LOOKUP'!B:D,2,FALSE)=TRUE),"",VLOOKUP(F643,'SPECIES LOOKUP'!B:D,2,FALSE)),"")</f>
        <v/>
      </c>
      <c r="M643" s="28" t="str">
        <f>IF(LEN(Records!F643&amp;"")&gt;0,IF(ISERROR(VLOOKUP(Records!F643,'SPECIES LOOKUP'!B:H,4,FALSE)=TRUE),"",VLOOKUP(Records!F643,'SPECIES LOOKUP'!B:H,4,FALSE)),"")</f>
        <v/>
      </c>
      <c r="Q643" s="28" t="str">
        <f t="shared" ref="Q643:Q706" si="10">IF(LEN(C643)&lt;=5,LEFT(C643,4),IF(LEN(C643)=6,LEFT(C643,3)&amp;MID(C643,5,1),IF(LEN(C643)=8,LEFT(C643,3)&amp;MID(C643,6,1),IF(LEN(C643)=10,LEFT(C643,3)&amp;MID(C643,7,1),IF(LEN(C643)=12,LEFT(C643,3)&amp;MID(C643,8,1),"")))))</f>
        <v/>
      </c>
      <c r="R643" s="28" t="str">
        <f>IF(ISNA(VLOOKUP(E643,Validation!E643:G658,2,FALSE)),"",VLOOKUP(E643,Validation!E643:G658,2,FALSE))</f>
        <v/>
      </c>
    </row>
    <row r="644" spans="6:18" x14ac:dyDescent="0.25">
      <c r="F644" s="4"/>
      <c r="G644" s="4"/>
      <c r="H644" s="28" t="str">
        <f>IF(LEN(F644&amp;"")&gt;0,IF(ISERROR(VLOOKUP(F644,'SPECIES LOOKUP'!B:D,3,FALSE)=TRUE),"",VLOOKUP(F644,'SPECIES LOOKUP'!B:D,3,FALSE)),"")</f>
        <v/>
      </c>
      <c r="I644" s="28" t="str">
        <f>IF(LEN(F644&amp;"")&gt;0,IF(ISERROR(VLOOKUP(F644,'SPECIES LOOKUP'!B:D,2,FALSE)=TRUE),"",VLOOKUP(F644,'SPECIES LOOKUP'!B:D,2,FALSE)),"")</f>
        <v/>
      </c>
      <c r="M644" s="28" t="str">
        <f>IF(LEN(Records!F644&amp;"")&gt;0,IF(ISERROR(VLOOKUP(Records!F644,'SPECIES LOOKUP'!B:H,4,FALSE)=TRUE),"",VLOOKUP(Records!F644,'SPECIES LOOKUP'!B:H,4,FALSE)),"")</f>
        <v/>
      </c>
      <c r="Q644" s="28" t="str">
        <f t="shared" si="10"/>
        <v/>
      </c>
      <c r="R644" s="28" t="str">
        <f>IF(ISNA(VLOOKUP(E644,Validation!E644:G659,2,FALSE)),"",VLOOKUP(E644,Validation!E644:G659,2,FALSE))</f>
        <v/>
      </c>
    </row>
    <row r="645" spans="6:18" x14ac:dyDescent="0.25">
      <c r="F645" s="4"/>
      <c r="G645" s="4"/>
      <c r="H645" s="28" t="str">
        <f>IF(LEN(F645&amp;"")&gt;0,IF(ISERROR(VLOOKUP(F645,'SPECIES LOOKUP'!B:D,3,FALSE)=TRUE),"",VLOOKUP(F645,'SPECIES LOOKUP'!B:D,3,FALSE)),"")</f>
        <v/>
      </c>
      <c r="I645" s="28" t="str">
        <f>IF(LEN(F645&amp;"")&gt;0,IF(ISERROR(VLOOKUP(F645,'SPECIES LOOKUP'!B:D,2,FALSE)=TRUE),"",VLOOKUP(F645,'SPECIES LOOKUP'!B:D,2,FALSE)),"")</f>
        <v/>
      </c>
      <c r="M645" s="28" t="str">
        <f>IF(LEN(Records!F645&amp;"")&gt;0,IF(ISERROR(VLOOKUP(Records!F645,'SPECIES LOOKUP'!B:H,4,FALSE)=TRUE),"",VLOOKUP(Records!F645,'SPECIES LOOKUP'!B:H,4,FALSE)),"")</f>
        <v/>
      </c>
      <c r="Q645" s="28" t="str">
        <f t="shared" si="10"/>
        <v/>
      </c>
      <c r="R645" s="28" t="str">
        <f>IF(ISNA(VLOOKUP(E645,Validation!E645:G660,2,FALSE)),"",VLOOKUP(E645,Validation!E645:G660,2,FALSE))</f>
        <v/>
      </c>
    </row>
    <row r="646" spans="6:18" x14ac:dyDescent="0.25">
      <c r="F646" s="4"/>
      <c r="G646" s="4"/>
      <c r="H646" s="28" t="str">
        <f>IF(LEN(F646&amp;"")&gt;0,IF(ISERROR(VLOOKUP(F646,'SPECIES LOOKUP'!B:D,3,FALSE)=TRUE),"",VLOOKUP(F646,'SPECIES LOOKUP'!B:D,3,FALSE)),"")</f>
        <v/>
      </c>
      <c r="I646" s="28" t="str">
        <f>IF(LEN(F646&amp;"")&gt;0,IF(ISERROR(VLOOKUP(F646,'SPECIES LOOKUP'!B:D,2,FALSE)=TRUE),"",VLOOKUP(F646,'SPECIES LOOKUP'!B:D,2,FALSE)),"")</f>
        <v/>
      </c>
      <c r="M646" s="28" t="str">
        <f>IF(LEN(Records!F646&amp;"")&gt;0,IF(ISERROR(VLOOKUP(Records!F646,'SPECIES LOOKUP'!B:H,4,FALSE)=TRUE),"",VLOOKUP(Records!F646,'SPECIES LOOKUP'!B:H,4,FALSE)),"")</f>
        <v/>
      </c>
      <c r="Q646" s="28" t="str">
        <f t="shared" si="10"/>
        <v/>
      </c>
      <c r="R646" s="28" t="str">
        <f>IF(ISNA(VLOOKUP(E646,Validation!E646:G661,2,FALSE)),"",VLOOKUP(E646,Validation!E646:G661,2,FALSE))</f>
        <v/>
      </c>
    </row>
    <row r="647" spans="6:18" x14ac:dyDescent="0.25">
      <c r="F647" s="4"/>
      <c r="G647" s="4"/>
      <c r="H647" s="28" t="str">
        <f>IF(LEN(F647&amp;"")&gt;0,IF(ISERROR(VLOOKUP(F647,'SPECIES LOOKUP'!B:D,3,FALSE)=TRUE),"",VLOOKUP(F647,'SPECIES LOOKUP'!B:D,3,FALSE)),"")</f>
        <v/>
      </c>
      <c r="I647" s="28" t="str">
        <f>IF(LEN(F647&amp;"")&gt;0,IF(ISERROR(VLOOKUP(F647,'SPECIES LOOKUP'!B:D,2,FALSE)=TRUE),"",VLOOKUP(F647,'SPECIES LOOKUP'!B:D,2,FALSE)),"")</f>
        <v/>
      </c>
      <c r="M647" s="28" t="str">
        <f>IF(LEN(Records!F647&amp;"")&gt;0,IF(ISERROR(VLOOKUP(Records!F647,'SPECIES LOOKUP'!B:H,4,FALSE)=TRUE),"",VLOOKUP(Records!F647,'SPECIES LOOKUP'!B:H,4,FALSE)),"")</f>
        <v/>
      </c>
      <c r="Q647" s="28" t="str">
        <f t="shared" si="10"/>
        <v/>
      </c>
      <c r="R647" s="28" t="str">
        <f>IF(ISNA(VLOOKUP(E647,Validation!E647:G662,2,FALSE)),"",VLOOKUP(E647,Validation!E647:G662,2,FALSE))</f>
        <v/>
      </c>
    </row>
    <row r="648" spans="6:18" x14ac:dyDescent="0.25">
      <c r="F648" s="4"/>
      <c r="G648" s="4"/>
      <c r="H648" s="28" t="str">
        <f>IF(LEN(F648&amp;"")&gt;0,IF(ISERROR(VLOOKUP(F648,'SPECIES LOOKUP'!B:D,3,FALSE)=TRUE),"",VLOOKUP(F648,'SPECIES LOOKUP'!B:D,3,FALSE)),"")</f>
        <v/>
      </c>
      <c r="I648" s="28" t="str">
        <f>IF(LEN(F648&amp;"")&gt;0,IF(ISERROR(VLOOKUP(F648,'SPECIES LOOKUP'!B:D,2,FALSE)=TRUE),"",VLOOKUP(F648,'SPECIES LOOKUP'!B:D,2,FALSE)),"")</f>
        <v/>
      </c>
      <c r="M648" s="28" t="str">
        <f>IF(LEN(Records!F648&amp;"")&gt;0,IF(ISERROR(VLOOKUP(Records!F648,'SPECIES LOOKUP'!B:H,4,FALSE)=TRUE),"",VLOOKUP(Records!F648,'SPECIES LOOKUP'!B:H,4,FALSE)),"")</f>
        <v/>
      </c>
      <c r="Q648" s="28" t="str">
        <f t="shared" si="10"/>
        <v/>
      </c>
      <c r="R648" s="28" t="str">
        <f>IF(ISNA(VLOOKUP(E648,Validation!E648:G663,2,FALSE)),"",VLOOKUP(E648,Validation!E648:G663,2,FALSE))</f>
        <v/>
      </c>
    </row>
    <row r="649" spans="6:18" x14ac:dyDescent="0.25">
      <c r="F649" s="4"/>
      <c r="G649" s="4"/>
      <c r="H649" s="28" t="str">
        <f>IF(LEN(F649&amp;"")&gt;0,IF(ISERROR(VLOOKUP(F649,'SPECIES LOOKUP'!B:D,3,FALSE)=TRUE),"",VLOOKUP(F649,'SPECIES LOOKUP'!B:D,3,FALSE)),"")</f>
        <v/>
      </c>
      <c r="I649" s="28" t="str">
        <f>IF(LEN(F649&amp;"")&gt;0,IF(ISERROR(VLOOKUP(F649,'SPECIES LOOKUP'!B:D,2,FALSE)=TRUE),"",VLOOKUP(F649,'SPECIES LOOKUP'!B:D,2,FALSE)),"")</f>
        <v/>
      </c>
      <c r="M649" s="28" t="str">
        <f>IF(LEN(Records!F649&amp;"")&gt;0,IF(ISERROR(VLOOKUP(Records!F649,'SPECIES LOOKUP'!B:H,4,FALSE)=TRUE),"",VLOOKUP(Records!F649,'SPECIES LOOKUP'!B:H,4,FALSE)),"")</f>
        <v/>
      </c>
      <c r="Q649" s="28" t="str">
        <f t="shared" si="10"/>
        <v/>
      </c>
      <c r="R649" s="28" t="str">
        <f>IF(ISNA(VLOOKUP(E649,Validation!E649:G664,2,FALSE)),"",VLOOKUP(E649,Validation!E649:G664,2,FALSE))</f>
        <v/>
      </c>
    </row>
    <row r="650" spans="6:18" x14ac:dyDescent="0.25">
      <c r="F650" s="4"/>
      <c r="G650" s="4"/>
      <c r="H650" s="28" t="str">
        <f>IF(LEN(F650&amp;"")&gt;0,IF(ISERROR(VLOOKUP(F650,'SPECIES LOOKUP'!B:D,3,FALSE)=TRUE),"",VLOOKUP(F650,'SPECIES LOOKUP'!B:D,3,FALSE)),"")</f>
        <v/>
      </c>
      <c r="I650" s="28" t="str">
        <f>IF(LEN(F650&amp;"")&gt;0,IF(ISERROR(VLOOKUP(F650,'SPECIES LOOKUP'!B:D,2,FALSE)=TRUE),"",VLOOKUP(F650,'SPECIES LOOKUP'!B:D,2,FALSE)),"")</f>
        <v/>
      </c>
      <c r="M650" s="28" t="str">
        <f>IF(LEN(Records!F650&amp;"")&gt;0,IF(ISERROR(VLOOKUP(Records!F650,'SPECIES LOOKUP'!B:H,4,FALSE)=TRUE),"",VLOOKUP(Records!F650,'SPECIES LOOKUP'!B:H,4,FALSE)),"")</f>
        <v/>
      </c>
      <c r="Q650" s="28" t="str">
        <f t="shared" si="10"/>
        <v/>
      </c>
      <c r="R650" s="28" t="str">
        <f>IF(ISNA(VLOOKUP(E650,Validation!E650:G665,2,FALSE)),"",VLOOKUP(E650,Validation!E650:G665,2,FALSE))</f>
        <v/>
      </c>
    </row>
    <row r="651" spans="6:18" x14ac:dyDescent="0.25">
      <c r="F651" s="4"/>
      <c r="G651" s="4"/>
      <c r="H651" s="28" t="str">
        <f>IF(LEN(F651&amp;"")&gt;0,IF(ISERROR(VLOOKUP(F651,'SPECIES LOOKUP'!B:D,3,FALSE)=TRUE),"",VLOOKUP(F651,'SPECIES LOOKUP'!B:D,3,FALSE)),"")</f>
        <v/>
      </c>
      <c r="I651" s="28" t="str">
        <f>IF(LEN(F651&amp;"")&gt;0,IF(ISERROR(VLOOKUP(F651,'SPECIES LOOKUP'!B:D,2,FALSE)=TRUE),"",VLOOKUP(F651,'SPECIES LOOKUP'!B:D,2,FALSE)),"")</f>
        <v/>
      </c>
      <c r="M651" s="28" t="str">
        <f>IF(LEN(Records!F651&amp;"")&gt;0,IF(ISERROR(VLOOKUP(Records!F651,'SPECIES LOOKUP'!B:H,4,FALSE)=TRUE),"",VLOOKUP(Records!F651,'SPECIES LOOKUP'!B:H,4,FALSE)),"")</f>
        <v/>
      </c>
      <c r="Q651" s="28" t="str">
        <f t="shared" si="10"/>
        <v/>
      </c>
      <c r="R651" s="28" t="str">
        <f>IF(ISNA(VLOOKUP(E651,Validation!E651:G666,2,FALSE)),"",VLOOKUP(E651,Validation!E651:G666,2,FALSE))</f>
        <v/>
      </c>
    </row>
    <row r="652" spans="6:18" x14ac:dyDescent="0.25">
      <c r="F652" s="4"/>
      <c r="G652" s="4"/>
      <c r="H652" s="28" t="str">
        <f>IF(LEN(F652&amp;"")&gt;0,IF(ISERROR(VLOOKUP(F652,'SPECIES LOOKUP'!B:D,3,FALSE)=TRUE),"",VLOOKUP(F652,'SPECIES LOOKUP'!B:D,3,FALSE)),"")</f>
        <v/>
      </c>
      <c r="I652" s="28" t="str">
        <f>IF(LEN(F652&amp;"")&gt;0,IF(ISERROR(VLOOKUP(F652,'SPECIES LOOKUP'!B:D,2,FALSE)=TRUE),"",VLOOKUP(F652,'SPECIES LOOKUP'!B:D,2,FALSE)),"")</f>
        <v/>
      </c>
      <c r="M652" s="28" t="str">
        <f>IF(LEN(Records!F652&amp;"")&gt;0,IF(ISERROR(VLOOKUP(Records!F652,'SPECIES LOOKUP'!B:H,4,FALSE)=TRUE),"",VLOOKUP(Records!F652,'SPECIES LOOKUP'!B:H,4,FALSE)),"")</f>
        <v/>
      </c>
      <c r="Q652" s="28" t="str">
        <f t="shared" si="10"/>
        <v/>
      </c>
      <c r="R652" s="28" t="str">
        <f>IF(ISNA(VLOOKUP(E652,Validation!E652:G667,2,FALSE)),"",VLOOKUP(E652,Validation!E652:G667,2,FALSE))</f>
        <v/>
      </c>
    </row>
    <row r="653" spans="6:18" x14ac:dyDescent="0.25">
      <c r="F653" s="4"/>
      <c r="G653" s="4"/>
      <c r="H653" s="28" t="str">
        <f>IF(LEN(F653&amp;"")&gt;0,IF(ISERROR(VLOOKUP(F653,'SPECIES LOOKUP'!B:D,3,FALSE)=TRUE),"",VLOOKUP(F653,'SPECIES LOOKUP'!B:D,3,FALSE)),"")</f>
        <v/>
      </c>
      <c r="I653" s="28" t="str">
        <f>IF(LEN(F653&amp;"")&gt;0,IF(ISERROR(VLOOKUP(F653,'SPECIES LOOKUP'!B:D,2,FALSE)=TRUE),"",VLOOKUP(F653,'SPECIES LOOKUP'!B:D,2,FALSE)),"")</f>
        <v/>
      </c>
      <c r="M653" s="28" t="str">
        <f>IF(LEN(Records!F653&amp;"")&gt;0,IF(ISERROR(VLOOKUP(Records!F653,'SPECIES LOOKUP'!B:H,4,FALSE)=TRUE),"",VLOOKUP(Records!F653,'SPECIES LOOKUP'!B:H,4,FALSE)),"")</f>
        <v/>
      </c>
      <c r="Q653" s="28" t="str">
        <f t="shared" si="10"/>
        <v/>
      </c>
      <c r="R653" s="28" t="str">
        <f>IF(ISNA(VLOOKUP(E653,Validation!E653:G668,2,FALSE)),"",VLOOKUP(E653,Validation!E653:G668,2,FALSE))</f>
        <v/>
      </c>
    </row>
    <row r="654" spans="6:18" x14ac:dyDescent="0.25">
      <c r="F654" s="4"/>
      <c r="G654" s="4"/>
      <c r="H654" s="28" t="str">
        <f>IF(LEN(F654&amp;"")&gt;0,IF(ISERROR(VLOOKUP(F654,'SPECIES LOOKUP'!B:D,3,FALSE)=TRUE),"",VLOOKUP(F654,'SPECIES LOOKUP'!B:D,3,FALSE)),"")</f>
        <v/>
      </c>
      <c r="I654" s="28" t="str">
        <f>IF(LEN(F654&amp;"")&gt;0,IF(ISERROR(VLOOKUP(F654,'SPECIES LOOKUP'!B:D,2,FALSE)=TRUE),"",VLOOKUP(F654,'SPECIES LOOKUP'!B:D,2,FALSE)),"")</f>
        <v/>
      </c>
      <c r="M654" s="28" t="str">
        <f>IF(LEN(Records!F654&amp;"")&gt;0,IF(ISERROR(VLOOKUP(Records!F654,'SPECIES LOOKUP'!B:H,4,FALSE)=TRUE),"",VLOOKUP(Records!F654,'SPECIES LOOKUP'!B:H,4,FALSE)),"")</f>
        <v/>
      </c>
      <c r="Q654" s="28" t="str">
        <f t="shared" si="10"/>
        <v/>
      </c>
      <c r="R654" s="28" t="str">
        <f>IF(ISNA(VLOOKUP(E654,Validation!E654:G669,2,FALSE)),"",VLOOKUP(E654,Validation!E654:G669,2,FALSE))</f>
        <v/>
      </c>
    </row>
    <row r="655" spans="6:18" x14ac:dyDescent="0.25">
      <c r="F655" s="4"/>
      <c r="G655" s="4"/>
      <c r="H655" s="28" t="str">
        <f>IF(LEN(F655&amp;"")&gt;0,IF(ISERROR(VLOOKUP(F655,'SPECIES LOOKUP'!B:D,3,FALSE)=TRUE),"",VLOOKUP(F655,'SPECIES LOOKUP'!B:D,3,FALSE)),"")</f>
        <v/>
      </c>
      <c r="I655" s="28" t="str">
        <f>IF(LEN(F655&amp;"")&gt;0,IF(ISERROR(VLOOKUP(F655,'SPECIES LOOKUP'!B:D,2,FALSE)=TRUE),"",VLOOKUP(F655,'SPECIES LOOKUP'!B:D,2,FALSE)),"")</f>
        <v/>
      </c>
      <c r="M655" s="28" t="str">
        <f>IF(LEN(Records!F655&amp;"")&gt;0,IF(ISERROR(VLOOKUP(Records!F655,'SPECIES LOOKUP'!B:H,4,FALSE)=TRUE),"",VLOOKUP(Records!F655,'SPECIES LOOKUP'!B:H,4,FALSE)),"")</f>
        <v/>
      </c>
      <c r="Q655" s="28" t="str">
        <f t="shared" si="10"/>
        <v/>
      </c>
      <c r="R655" s="28" t="str">
        <f>IF(ISNA(VLOOKUP(E655,Validation!E655:G670,2,FALSE)),"",VLOOKUP(E655,Validation!E655:G670,2,FALSE))</f>
        <v/>
      </c>
    </row>
    <row r="656" spans="6:18" x14ac:dyDescent="0.25">
      <c r="F656" s="4"/>
      <c r="G656" s="4"/>
      <c r="H656" s="28" t="str">
        <f>IF(LEN(F656&amp;"")&gt;0,IF(ISERROR(VLOOKUP(F656,'SPECIES LOOKUP'!B:D,3,FALSE)=TRUE),"",VLOOKUP(F656,'SPECIES LOOKUP'!B:D,3,FALSE)),"")</f>
        <v/>
      </c>
      <c r="I656" s="28" t="str">
        <f>IF(LEN(F656&amp;"")&gt;0,IF(ISERROR(VLOOKUP(F656,'SPECIES LOOKUP'!B:D,2,FALSE)=TRUE),"",VLOOKUP(F656,'SPECIES LOOKUP'!B:D,2,FALSE)),"")</f>
        <v/>
      </c>
      <c r="M656" s="28" t="str">
        <f>IF(LEN(Records!F656&amp;"")&gt;0,IF(ISERROR(VLOOKUP(Records!F656,'SPECIES LOOKUP'!B:H,4,FALSE)=TRUE),"",VLOOKUP(Records!F656,'SPECIES LOOKUP'!B:H,4,FALSE)),"")</f>
        <v/>
      </c>
      <c r="Q656" s="28" t="str">
        <f t="shared" si="10"/>
        <v/>
      </c>
      <c r="R656" s="28" t="str">
        <f>IF(ISNA(VLOOKUP(E656,Validation!E656:G671,2,FALSE)),"",VLOOKUP(E656,Validation!E656:G671,2,FALSE))</f>
        <v/>
      </c>
    </row>
    <row r="657" spans="6:18" x14ac:dyDescent="0.25">
      <c r="F657" s="4"/>
      <c r="G657" s="4"/>
      <c r="H657" s="28" t="str">
        <f>IF(LEN(F657&amp;"")&gt;0,IF(ISERROR(VLOOKUP(F657,'SPECIES LOOKUP'!B:D,3,FALSE)=TRUE),"",VLOOKUP(F657,'SPECIES LOOKUP'!B:D,3,FALSE)),"")</f>
        <v/>
      </c>
      <c r="I657" s="28" t="str">
        <f>IF(LEN(F657&amp;"")&gt;0,IF(ISERROR(VLOOKUP(F657,'SPECIES LOOKUP'!B:D,2,FALSE)=TRUE),"",VLOOKUP(F657,'SPECIES LOOKUP'!B:D,2,FALSE)),"")</f>
        <v/>
      </c>
      <c r="M657" s="28" t="str">
        <f>IF(LEN(Records!F657&amp;"")&gt;0,IF(ISERROR(VLOOKUP(Records!F657,'SPECIES LOOKUP'!B:H,4,FALSE)=TRUE),"",VLOOKUP(Records!F657,'SPECIES LOOKUP'!B:H,4,FALSE)),"")</f>
        <v/>
      </c>
      <c r="Q657" s="28" t="str">
        <f t="shared" si="10"/>
        <v/>
      </c>
      <c r="R657" s="28" t="str">
        <f>IF(ISNA(VLOOKUP(E657,Validation!E657:G672,2,FALSE)),"",VLOOKUP(E657,Validation!E657:G672,2,FALSE))</f>
        <v/>
      </c>
    </row>
    <row r="658" spans="6:18" x14ac:dyDescent="0.25">
      <c r="F658" s="4"/>
      <c r="G658" s="4"/>
      <c r="H658" s="28" t="str">
        <f>IF(LEN(F658&amp;"")&gt;0,IF(ISERROR(VLOOKUP(F658,'SPECIES LOOKUP'!B:D,3,FALSE)=TRUE),"",VLOOKUP(F658,'SPECIES LOOKUP'!B:D,3,FALSE)),"")</f>
        <v/>
      </c>
      <c r="I658" s="28" t="str">
        <f>IF(LEN(F658&amp;"")&gt;0,IF(ISERROR(VLOOKUP(F658,'SPECIES LOOKUP'!B:D,2,FALSE)=TRUE),"",VLOOKUP(F658,'SPECIES LOOKUP'!B:D,2,FALSE)),"")</f>
        <v/>
      </c>
      <c r="M658" s="28" t="str">
        <f>IF(LEN(Records!F658&amp;"")&gt;0,IF(ISERROR(VLOOKUP(Records!F658,'SPECIES LOOKUP'!B:H,4,FALSE)=TRUE),"",VLOOKUP(Records!F658,'SPECIES LOOKUP'!B:H,4,FALSE)),"")</f>
        <v/>
      </c>
      <c r="Q658" s="28" t="str">
        <f t="shared" si="10"/>
        <v/>
      </c>
      <c r="R658" s="28" t="str">
        <f>IF(ISNA(VLOOKUP(E658,Validation!E658:G673,2,FALSE)),"",VLOOKUP(E658,Validation!E658:G673,2,FALSE))</f>
        <v/>
      </c>
    </row>
    <row r="659" spans="6:18" x14ac:dyDescent="0.25">
      <c r="F659" s="4"/>
      <c r="G659" s="4"/>
      <c r="H659" s="28" t="str">
        <f>IF(LEN(F659&amp;"")&gt;0,IF(ISERROR(VLOOKUP(F659,'SPECIES LOOKUP'!B:D,3,FALSE)=TRUE),"",VLOOKUP(F659,'SPECIES LOOKUP'!B:D,3,FALSE)),"")</f>
        <v/>
      </c>
      <c r="I659" s="28" t="str">
        <f>IF(LEN(F659&amp;"")&gt;0,IF(ISERROR(VLOOKUP(F659,'SPECIES LOOKUP'!B:D,2,FALSE)=TRUE),"",VLOOKUP(F659,'SPECIES LOOKUP'!B:D,2,FALSE)),"")</f>
        <v/>
      </c>
      <c r="M659" s="28" t="str">
        <f>IF(LEN(Records!F659&amp;"")&gt;0,IF(ISERROR(VLOOKUP(Records!F659,'SPECIES LOOKUP'!B:H,4,FALSE)=TRUE),"",VLOOKUP(Records!F659,'SPECIES LOOKUP'!B:H,4,FALSE)),"")</f>
        <v/>
      </c>
      <c r="Q659" s="28" t="str">
        <f t="shared" si="10"/>
        <v/>
      </c>
      <c r="R659" s="28" t="str">
        <f>IF(ISNA(VLOOKUP(E659,Validation!E659:G674,2,FALSE)),"",VLOOKUP(E659,Validation!E659:G674,2,FALSE))</f>
        <v/>
      </c>
    </row>
    <row r="660" spans="6:18" x14ac:dyDescent="0.25">
      <c r="F660" s="4"/>
      <c r="G660" s="4"/>
      <c r="H660" s="28" t="str">
        <f>IF(LEN(F660&amp;"")&gt;0,IF(ISERROR(VLOOKUP(F660,'SPECIES LOOKUP'!B:D,3,FALSE)=TRUE),"",VLOOKUP(F660,'SPECIES LOOKUP'!B:D,3,FALSE)),"")</f>
        <v/>
      </c>
      <c r="I660" s="28" t="str">
        <f>IF(LEN(F660&amp;"")&gt;0,IF(ISERROR(VLOOKUP(F660,'SPECIES LOOKUP'!B:D,2,FALSE)=TRUE),"",VLOOKUP(F660,'SPECIES LOOKUP'!B:D,2,FALSE)),"")</f>
        <v/>
      </c>
      <c r="M660" s="28" t="str">
        <f>IF(LEN(Records!F660&amp;"")&gt;0,IF(ISERROR(VLOOKUP(Records!F660,'SPECIES LOOKUP'!B:H,4,FALSE)=TRUE),"",VLOOKUP(Records!F660,'SPECIES LOOKUP'!B:H,4,FALSE)),"")</f>
        <v/>
      </c>
      <c r="Q660" s="28" t="str">
        <f t="shared" si="10"/>
        <v/>
      </c>
      <c r="R660" s="28" t="str">
        <f>IF(ISNA(VLOOKUP(E660,Validation!E660:G675,2,FALSE)),"",VLOOKUP(E660,Validation!E660:G675,2,FALSE))</f>
        <v/>
      </c>
    </row>
    <row r="661" spans="6:18" x14ac:dyDescent="0.25">
      <c r="F661" s="4"/>
      <c r="G661" s="4"/>
      <c r="H661" s="28" t="str">
        <f>IF(LEN(F661&amp;"")&gt;0,IF(ISERROR(VLOOKUP(F661,'SPECIES LOOKUP'!B:D,3,FALSE)=TRUE),"",VLOOKUP(F661,'SPECIES LOOKUP'!B:D,3,FALSE)),"")</f>
        <v/>
      </c>
      <c r="I661" s="28" t="str">
        <f>IF(LEN(F661&amp;"")&gt;0,IF(ISERROR(VLOOKUP(F661,'SPECIES LOOKUP'!B:D,2,FALSE)=TRUE),"",VLOOKUP(F661,'SPECIES LOOKUP'!B:D,2,FALSE)),"")</f>
        <v/>
      </c>
      <c r="M661" s="28" t="str">
        <f>IF(LEN(Records!F661&amp;"")&gt;0,IF(ISERROR(VLOOKUP(Records!F661,'SPECIES LOOKUP'!B:H,4,FALSE)=TRUE),"",VLOOKUP(Records!F661,'SPECIES LOOKUP'!B:H,4,FALSE)),"")</f>
        <v/>
      </c>
      <c r="Q661" s="28" t="str">
        <f t="shared" si="10"/>
        <v/>
      </c>
      <c r="R661" s="28" t="str">
        <f>IF(ISNA(VLOOKUP(E661,Validation!E661:G676,2,FALSE)),"",VLOOKUP(E661,Validation!E661:G676,2,FALSE))</f>
        <v/>
      </c>
    </row>
    <row r="662" spans="6:18" x14ac:dyDescent="0.25">
      <c r="F662" s="4"/>
      <c r="G662" s="4"/>
      <c r="H662" s="28" t="str">
        <f>IF(LEN(F662&amp;"")&gt;0,IF(ISERROR(VLOOKUP(F662,'SPECIES LOOKUP'!B:D,3,FALSE)=TRUE),"",VLOOKUP(F662,'SPECIES LOOKUP'!B:D,3,FALSE)),"")</f>
        <v/>
      </c>
      <c r="I662" s="28" t="str">
        <f>IF(LEN(F662&amp;"")&gt;0,IF(ISERROR(VLOOKUP(F662,'SPECIES LOOKUP'!B:D,2,FALSE)=TRUE),"",VLOOKUP(F662,'SPECIES LOOKUP'!B:D,2,FALSE)),"")</f>
        <v/>
      </c>
      <c r="M662" s="28" t="str">
        <f>IF(LEN(Records!F662&amp;"")&gt;0,IF(ISERROR(VLOOKUP(Records!F662,'SPECIES LOOKUP'!B:H,4,FALSE)=TRUE),"",VLOOKUP(Records!F662,'SPECIES LOOKUP'!B:H,4,FALSE)),"")</f>
        <v/>
      </c>
      <c r="Q662" s="28" t="str">
        <f t="shared" si="10"/>
        <v/>
      </c>
      <c r="R662" s="28" t="str">
        <f>IF(ISNA(VLOOKUP(E662,Validation!E662:G677,2,FALSE)),"",VLOOKUP(E662,Validation!E662:G677,2,FALSE))</f>
        <v/>
      </c>
    </row>
    <row r="663" spans="6:18" x14ac:dyDescent="0.25">
      <c r="F663" s="4"/>
      <c r="G663" s="4"/>
      <c r="H663" s="28" t="str">
        <f>IF(LEN(F663&amp;"")&gt;0,IF(ISERROR(VLOOKUP(F663,'SPECIES LOOKUP'!B:D,3,FALSE)=TRUE),"",VLOOKUP(F663,'SPECIES LOOKUP'!B:D,3,FALSE)),"")</f>
        <v/>
      </c>
      <c r="I663" s="28" t="str">
        <f>IF(LEN(F663&amp;"")&gt;0,IF(ISERROR(VLOOKUP(F663,'SPECIES LOOKUP'!B:D,2,FALSE)=TRUE),"",VLOOKUP(F663,'SPECIES LOOKUP'!B:D,2,FALSE)),"")</f>
        <v/>
      </c>
      <c r="M663" s="28" t="str">
        <f>IF(LEN(Records!F663&amp;"")&gt;0,IF(ISERROR(VLOOKUP(Records!F663,'SPECIES LOOKUP'!B:H,4,FALSE)=TRUE),"",VLOOKUP(Records!F663,'SPECIES LOOKUP'!B:H,4,FALSE)),"")</f>
        <v/>
      </c>
      <c r="Q663" s="28" t="str">
        <f t="shared" si="10"/>
        <v/>
      </c>
      <c r="R663" s="28" t="str">
        <f>IF(ISNA(VLOOKUP(E663,Validation!E663:G678,2,FALSE)),"",VLOOKUP(E663,Validation!E663:G678,2,FALSE))</f>
        <v/>
      </c>
    </row>
    <row r="664" spans="6:18" x14ac:dyDescent="0.25">
      <c r="F664" s="4"/>
      <c r="G664" s="4"/>
      <c r="H664" s="28" t="str">
        <f>IF(LEN(F664&amp;"")&gt;0,IF(ISERROR(VLOOKUP(F664,'SPECIES LOOKUP'!B:D,3,FALSE)=TRUE),"",VLOOKUP(F664,'SPECIES LOOKUP'!B:D,3,FALSE)),"")</f>
        <v/>
      </c>
      <c r="I664" s="28" t="str">
        <f>IF(LEN(F664&amp;"")&gt;0,IF(ISERROR(VLOOKUP(F664,'SPECIES LOOKUP'!B:D,2,FALSE)=TRUE),"",VLOOKUP(F664,'SPECIES LOOKUP'!B:D,2,FALSE)),"")</f>
        <v/>
      </c>
      <c r="M664" s="28" t="str">
        <f>IF(LEN(Records!F664&amp;"")&gt;0,IF(ISERROR(VLOOKUP(Records!F664,'SPECIES LOOKUP'!B:H,4,FALSE)=TRUE),"",VLOOKUP(Records!F664,'SPECIES LOOKUP'!B:H,4,FALSE)),"")</f>
        <v/>
      </c>
      <c r="Q664" s="28" t="str">
        <f t="shared" si="10"/>
        <v/>
      </c>
      <c r="R664" s="28" t="str">
        <f>IF(ISNA(VLOOKUP(E664,Validation!E664:G679,2,FALSE)),"",VLOOKUP(E664,Validation!E664:G679,2,FALSE))</f>
        <v/>
      </c>
    </row>
    <row r="665" spans="6:18" x14ac:dyDescent="0.25">
      <c r="F665" s="4"/>
      <c r="G665" s="4"/>
      <c r="H665" s="28" t="str">
        <f>IF(LEN(F665&amp;"")&gt;0,IF(ISERROR(VLOOKUP(F665,'SPECIES LOOKUP'!B:D,3,FALSE)=TRUE),"",VLOOKUP(F665,'SPECIES LOOKUP'!B:D,3,FALSE)),"")</f>
        <v/>
      </c>
      <c r="I665" s="28" t="str">
        <f>IF(LEN(F665&amp;"")&gt;0,IF(ISERROR(VLOOKUP(F665,'SPECIES LOOKUP'!B:D,2,FALSE)=TRUE),"",VLOOKUP(F665,'SPECIES LOOKUP'!B:D,2,FALSE)),"")</f>
        <v/>
      </c>
      <c r="M665" s="28" t="str">
        <f>IF(LEN(Records!F665&amp;"")&gt;0,IF(ISERROR(VLOOKUP(Records!F665,'SPECIES LOOKUP'!B:H,4,FALSE)=TRUE),"",VLOOKUP(Records!F665,'SPECIES LOOKUP'!B:H,4,FALSE)),"")</f>
        <v/>
      </c>
      <c r="Q665" s="28" t="str">
        <f t="shared" si="10"/>
        <v/>
      </c>
      <c r="R665" s="28" t="str">
        <f>IF(ISNA(VLOOKUP(E665,Validation!E665:G680,2,FALSE)),"",VLOOKUP(E665,Validation!E665:G680,2,FALSE))</f>
        <v/>
      </c>
    </row>
    <row r="666" spans="6:18" x14ac:dyDescent="0.25">
      <c r="F666" s="4"/>
      <c r="G666" s="4"/>
      <c r="H666" s="28" t="str">
        <f>IF(LEN(F666&amp;"")&gt;0,IF(ISERROR(VLOOKUP(F666,'SPECIES LOOKUP'!B:D,3,FALSE)=TRUE),"",VLOOKUP(F666,'SPECIES LOOKUP'!B:D,3,FALSE)),"")</f>
        <v/>
      </c>
      <c r="I666" s="28" t="str">
        <f>IF(LEN(F666&amp;"")&gt;0,IF(ISERROR(VLOOKUP(F666,'SPECIES LOOKUP'!B:D,2,FALSE)=TRUE),"",VLOOKUP(F666,'SPECIES LOOKUP'!B:D,2,FALSE)),"")</f>
        <v/>
      </c>
      <c r="M666" s="28" t="str">
        <f>IF(LEN(Records!F666&amp;"")&gt;0,IF(ISERROR(VLOOKUP(Records!F666,'SPECIES LOOKUP'!B:H,4,FALSE)=TRUE),"",VLOOKUP(Records!F666,'SPECIES LOOKUP'!B:H,4,FALSE)),"")</f>
        <v/>
      </c>
      <c r="Q666" s="28" t="str">
        <f t="shared" si="10"/>
        <v/>
      </c>
      <c r="R666" s="28" t="str">
        <f>IF(ISNA(VLOOKUP(E666,Validation!E666:G681,2,FALSE)),"",VLOOKUP(E666,Validation!E666:G681,2,FALSE))</f>
        <v/>
      </c>
    </row>
    <row r="667" spans="6:18" x14ac:dyDescent="0.25">
      <c r="F667" s="4"/>
      <c r="G667" s="4"/>
      <c r="H667" s="28" t="str">
        <f>IF(LEN(F667&amp;"")&gt;0,IF(ISERROR(VLOOKUP(F667,'SPECIES LOOKUP'!B:D,3,FALSE)=TRUE),"",VLOOKUP(F667,'SPECIES LOOKUP'!B:D,3,FALSE)),"")</f>
        <v/>
      </c>
      <c r="I667" s="28" t="str">
        <f>IF(LEN(F667&amp;"")&gt;0,IF(ISERROR(VLOOKUP(F667,'SPECIES LOOKUP'!B:D,2,FALSE)=TRUE),"",VLOOKUP(F667,'SPECIES LOOKUP'!B:D,2,FALSE)),"")</f>
        <v/>
      </c>
      <c r="M667" s="28" t="str">
        <f>IF(LEN(Records!F667&amp;"")&gt;0,IF(ISERROR(VLOOKUP(Records!F667,'SPECIES LOOKUP'!B:H,4,FALSE)=TRUE),"",VLOOKUP(Records!F667,'SPECIES LOOKUP'!B:H,4,FALSE)),"")</f>
        <v/>
      </c>
      <c r="Q667" s="28" t="str">
        <f t="shared" si="10"/>
        <v/>
      </c>
      <c r="R667" s="28" t="str">
        <f>IF(ISNA(VLOOKUP(E667,Validation!E667:G682,2,FALSE)),"",VLOOKUP(E667,Validation!E667:G682,2,FALSE))</f>
        <v/>
      </c>
    </row>
    <row r="668" spans="6:18" x14ac:dyDescent="0.25">
      <c r="F668" s="4"/>
      <c r="G668" s="4"/>
      <c r="H668" s="28" t="str">
        <f>IF(LEN(F668&amp;"")&gt;0,IF(ISERROR(VLOOKUP(F668,'SPECIES LOOKUP'!B:D,3,FALSE)=TRUE),"",VLOOKUP(F668,'SPECIES LOOKUP'!B:D,3,FALSE)),"")</f>
        <v/>
      </c>
      <c r="I668" s="28" t="str">
        <f>IF(LEN(F668&amp;"")&gt;0,IF(ISERROR(VLOOKUP(F668,'SPECIES LOOKUP'!B:D,2,FALSE)=TRUE),"",VLOOKUP(F668,'SPECIES LOOKUP'!B:D,2,FALSE)),"")</f>
        <v/>
      </c>
      <c r="M668" s="28" t="str">
        <f>IF(LEN(Records!F668&amp;"")&gt;0,IF(ISERROR(VLOOKUP(Records!F668,'SPECIES LOOKUP'!B:H,4,FALSE)=TRUE),"",VLOOKUP(Records!F668,'SPECIES LOOKUP'!B:H,4,FALSE)),"")</f>
        <v/>
      </c>
      <c r="Q668" s="28" t="str">
        <f t="shared" si="10"/>
        <v/>
      </c>
      <c r="R668" s="28" t="str">
        <f>IF(ISNA(VLOOKUP(E668,Validation!E668:G683,2,FALSE)),"",VLOOKUP(E668,Validation!E668:G683,2,FALSE))</f>
        <v/>
      </c>
    </row>
    <row r="669" spans="6:18" x14ac:dyDescent="0.25">
      <c r="F669" s="4"/>
      <c r="G669" s="4"/>
      <c r="H669" s="28" t="str">
        <f>IF(LEN(F669&amp;"")&gt;0,IF(ISERROR(VLOOKUP(F669,'SPECIES LOOKUP'!B:D,3,FALSE)=TRUE),"",VLOOKUP(F669,'SPECIES LOOKUP'!B:D,3,FALSE)),"")</f>
        <v/>
      </c>
      <c r="I669" s="28" t="str">
        <f>IF(LEN(F669&amp;"")&gt;0,IF(ISERROR(VLOOKUP(F669,'SPECIES LOOKUP'!B:D,2,FALSE)=TRUE),"",VLOOKUP(F669,'SPECIES LOOKUP'!B:D,2,FALSE)),"")</f>
        <v/>
      </c>
      <c r="M669" s="28" t="str">
        <f>IF(LEN(Records!F669&amp;"")&gt;0,IF(ISERROR(VLOOKUP(Records!F669,'SPECIES LOOKUP'!B:H,4,FALSE)=TRUE),"",VLOOKUP(Records!F669,'SPECIES LOOKUP'!B:H,4,FALSE)),"")</f>
        <v/>
      </c>
      <c r="Q669" s="28" t="str">
        <f t="shared" si="10"/>
        <v/>
      </c>
      <c r="R669" s="28" t="str">
        <f>IF(ISNA(VLOOKUP(E669,Validation!E669:G684,2,FALSE)),"",VLOOKUP(E669,Validation!E669:G684,2,FALSE))</f>
        <v/>
      </c>
    </row>
    <row r="670" spans="6:18" x14ac:dyDescent="0.25">
      <c r="F670" s="4"/>
      <c r="G670" s="4"/>
      <c r="H670" s="28" t="str">
        <f>IF(LEN(F670&amp;"")&gt;0,IF(ISERROR(VLOOKUP(F670,'SPECIES LOOKUP'!B:D,3,FALSE)=TRUE),"",VLOOKUP(F670,'SPECIES LOOKUP'!B:D,3,FALSE)),"")</f>
        <v/>
      </c>
      <c r="I670" s="28" t="str">
        <f>IF(LEN(F670&amp;"")&gt;0,IF(ISERROR(VLOOKUP(F670,'SPECIES LOOKUP'!B:D,2,FALSE)=TRUE),"",VLOOKUP(F670,'SPECIES LOOKUP'!B:D,2,FALSE)),"")</f>
        <v/>
      </c>
      <c r="M670" s="28" t="str">
        <f>IF(LEN(Records!F670&amp;"")&gt;0,IF(ISERROR(VLOOKUP(Records!F670,'SPECIES LOOKUP'!B:H,4,FALSE)=TRUE),"",VLOOKUP(Records!F670,'SPECIES LOOKUP'!B:H,4,FALSE)),"")</f>
        <v/>
      </c>
      <c r="Q670" s="28" t="str">
        <f t="shared" si="10"/>
        <v/>
      </c>
      <c r="R670" s="28" t="str">
        <f>IF(ISNA(VLOOKUP(E670,Validation!E670:G685,2,FALSE)),"",VLOOKUP(E670,Validation!E670:G685,2,FALSE))</f>
        <v/>
      </c>
    </row>
    <row r="671" spans="6:18" x14ac:dyDescent="0.25">
      <c r="F671" s="4"/>
      <c r="G671" s="4"/>
      <c r="H671" s="28" t="str">
        <f>IF(LEN(F671&amp;"")&gt;0,IF(ISERROR(VLOOKUP(F671,'SPECIES LOOKUP'!B:D,3,FALSE)=TRUE),"",VLOOKUP(F671,'SPECIES LOOKUP'!B:D,3,FALSE)),"")</f>
        <v/>
      </c>
      <c r="I671" s="28" t="str">
        <f>IF(LEN(F671&amp;"")&gt;0,IF(ISERROR(VLOOKUP(F671,'SPECIES LOOKUP'!B:D,2,FALSE)=TRUE),"",VLOOKUP(F671,'SPECIES LOOKUP'!B:D,2,FALSE)),"")</f>
        <v/>
      </c>
      <c r="M671" s="28" t="str">
        <f>IF(LEN(Records!F671&amp;"")&gt;0,IF(ISERROR(VLOOKUP(Records!F671,'SPECIES LOOKUP'!B:H,4,FALSE)=TRUE),"",VLOOKUP(Records!F671,'SPECIES LOOKUP'!B:H,4,FALSE)),"")</f>
        <v/>
      </c>
      <c r="Q671" s="28" t="str">
        <f t="shared" si="10"/>
        <v/>
      </c>
      <c r="R671" s="28" t="str">
        <f>IF(ISNA(VLOOKUP(E671,Validation!E671:G686,2,FALSE)),"",VLOOKUP(E671,Validation!E671:G686,2,FALSE))</f>
        <v/>
      </c>
    </row>
    <row r="672" spans="6:18" x14ac:dyDescent="0.25">
      <c r="F672" s="4"/>
      <c r="G672" s="4"/>
      <c r="H672" s="28" t="str">
        <f>IF(LEN(F672&amp;"")&gt;0,IF(ISERROR(VLOOKUP(F672,'SPECIES LOOKUP'!B:D,3,FALSE)=TRUE),"",VLOOKUP(F672,'SPECIES LOOKUP'!B:D,3,FALSE)),"")</f>
        <v/>
      </c>
      <c r="I672" s="28" t="str">
        <f>IF(LEN(F672&amp;"")&gt;0,IF(ISERROR(VLOOKUP(F672,'SPECIES LOOKUP'!B:D,2,FALSE)=TRUE),"",VLOOKUP(F672,'SPECIES LOOKUP'!B:D,2,FALSE)),"")</f>
        <v/>
      </c>
      <c r="M672" s="28" t="str">
        <f>IF(LEN(Records!F672&amp;"")&gt;0,IF(ISERROR(VLOOKUP(Records!F672,'SPECIES LOOKUP'!B:H,4,FALSE)=TRUE),"",VLOOKUP(Records!F672,'SPECIES LOOKUP'!B:H,4,FALSE)),"")</f>
        <v/>
      </c>
      <c r="Q672" s="28" t="str">
        <f t="shared" si="10"/>
        <v/>
      </c>
      <c r="R672" s="28" t="str">
        <f>IF(ISNA(VLOOKUP(E672,Validation!E672:G687,2,FALSE)),"",VLOOKUP(E672,Validation!E672:G687,2,FALSE))</f>
        <v/>
      </c>
    </row>
    <row r="673" spans="6:18" x14ac:dyDescent="0.25">
      <c r="F673" s="4"/>
      <c r="G673" s="4"/>
      <c r="H673" s="28" t="str">
        <f>IF(LEN(F673&amp;"")&gt;0,IF(ISERROR(VLOOKUP(F673,'SPECIES LOOKUP'!B:D,3,FALSE)=TRUE),"",VLOOKUP(F673,'SPECIES LOOKUP'!B:D,3,FALSE)),"")</f>
        <v/>
      </c>
      <c r="I673" s="28" t="str">
        <f>IF(LEN(F673&amp;"")&gt;0,IF(ISERROR(VLOOKUP(F673,'SPECIES LOOKUP'!B:D,2,FALSE)=TRUE),"",VLOOKUP(F673,'SPECIES LOOKUP'!B:D,2,FALSE)),"")</f>
        <v/>
      </c>
      <c r="M673" s="28" t="str">
        <f>IF(LEN(Records!F673&amp;"")&gt;0,IF(ISERROR(VLOOKUP(Records!F673,'SPECIES LOOKUP'!B:H,4,FALSE)=TRUE),"",VLOOKUP(Records!F673,'SPECIES LOOKUP'!B:H,4,FALSE)),"")</f>
        <v/>
      </c>
      <c r="Q673" s="28" t="str">
        <f t="shared" si="10"/>
        <v/>
      </c>
      <c r="R673" s="28" t="str">
        <f>IF(ISNA(VLOOKUP(E673,Validation!E673:G688,2,FALSE)),"",VLOOKUP(E673,Validation!E673:G688,2,FALSE))</f>
        <v/>
      </c>
    </row>
    <row r="674" spans="6:18" x14ac:dyDescent="0.25">
      <c r="F674" s="4"/>
      <c r="G674" s="4"/>
      <c r="H674" s="28" t="str">
        <f>IF(LEN(F674&amp;"")&gt;0,IF(ISERROR(VLOOKUP(F674,'SPECIES LOOKUP'!B:D,3,FALSE)=TRUE),"",VLOOKUP(F674,'SPECIES LOOKUP'!B:D,3,FALSE)),"")</f>
        <v/>
      </c>
      <c r="I674" s="28" t="str">
        <f>IF(LEN(F674&amp;"")&gt;0,IF(ISERROR(VLOOKUP(F674,'SPECIES LOOKUP'!B:D,2,FALSE)=TRUE),"",VLOOKUP(F674,'SPECIES LOOKUP'!B:D,2,FALSE)),"")</f>
        <v/>
      </c>
      <c r="M674" s="28" t="str">
        <f>IF(LEN(Records!F674&amp;"")&gt;0,IF(ISERROR(VLOOKUP(Records!F674,'SPECIES LOOKUP'!B:H,4,FALSE)=TRUE),"",VLOOKUP(Records!F674,'SPECIES LOOKUP'!B:H,4,FALSE)),"")</f>
        <v/>
      </c>
      <c r="Q674" s="28" t="str">
        <f t="shared" si="10"/>
        <v/>
      </c>
      <c r="R674" s="28" t="str">
        <f>IF(ISNA(VLOOKUP(E674,Validation!E674:G689,2,FALSE)),"",VLOOKUP(E674,Validation!E674:G689,2,FALSE))</f>
        <v/>
      </c>
    </row>
    <row r="675" spans="6:18" x14ac:dyDescent="0.25">
      <c r="F675" s="4"/>
      <c r="G675" s="4"/>
      <c r="H675" s="28" t="str">
        <f>IF(LEN(F675&amp;"")&gt;0,IF(ISERROR(VLOOKUP(F675,'SPECIES LOOKUP'!B:D,3,FALSE)=TRUE),"",VLOOKUP(F675,'SPECIES LOOKUP'!B:D,3,FALSE)),"")</f>
        <v/>
      </c>
      <c r="I675" s="28" t="str">
        <f>IF(LEN(F675&amp;"")&gt;0,IF(ISERROR(VLOOKUP(F675,'SPECIES LOOKUP'!B:D,2,FALSE)=TRUE),"",VLOOKUP(F675,'SPECIES LOOKUP'!B:D,2,FALSE)),"")</f>
        <v/>
      </c>
      <c r="M675" s="28" t="str">
        <f>IF(LEN(Records!F675&amp;"")&gt;0,IF(ISERROR(VLOOKUP(Records!F675,'SPECIES LOOKUP'!B:H,4,FALSE)=TRUE),"",VLOOKUP(Records!F675,'SPECIES LOOKUP'!B:H,4,FALSE)),"")</f>
        <v/>
      </c>
      <c r="Q675" s="28" t="str">
        <f t="shared" si="10"/>
        <v/>
      </c>
      <c r="R675" s="28" t="str">
        <f>IF(ISNA(VLOOKUP(E675,Validation!E675:G690,2,FALSE)),"",VLOOKUP(E675,Validation!E675:G690,2,FALSE))</f>
        <v/>
      </c>
    </row>
    <row r="676" spans="6:18" x14ac:dyDescent="0.25">
      <c r="F676" s="4"/>
      <c r="G676" s="4"/>
      <c r="H676" s="28" t="str">
        <f>IF(LEN(F676&amp;"")&gt;0,IF(ISERROR(VLOOKUP(F676,'SPECIES LOOKUP'!B:D,3,FALSE)=TRUE),"",VLOOKUP(F676,'SPECIES LOOKUP'!B:D,3,FALSE)),"")</f>
        <v/>
      </c>
      <c r="I676" s="28" t="str">
        <f>IF(LEN(F676&amp;"")&gt;0,IF(ISERROR(VLOOKUP(F676,'SPECIES LOOKUP'!B:D,2,FALSE)=TRUE),"",VLOOKUP(F676,'SPECIES LOOKUP'!B:D,2,FALSE)),"")</f>
        <v/>
      </c>
      <c r="M676" s="28" t="str">
        <f>IF(LEN(Records!F676&amp;"")&gt;0,IF(ISERROR(VLOOKUP(Records!F676,'SPECIES LOOKUP'!B:H,4,FALSE)=TRUE),"",VLOOKUP(Records!F676,'SPECIES LOOKUP'!B:H,4,FALSE)),"")</f>
        <v/>
      </c>
      <c r="Q676" s="28" t="str">
        <f t="shared" si="10"/>
        <v/>
      </c>
      <c r="R676" s="28" t="str">
        <f>IF(ISNA(VLOOKUP(E676,Validation!E676:G691,2,FALSE)),"",VLOOKUP(E676,Validation!E676:G691,2,FALSE))</f>
        <v/>
      </c>
    </row>
    <row r="677" spans="6:18" x14ac:dyDescent="0.25">
      <c r="F677" s="4"/>
      <c r="G677" s="4"/>
      <c r="H677" s="28" t="str">
        <f>IF(LEN(F677&amp;"")&gt;0,IF(ISERROR(VLOOKUP(F677,'SPECIES LOOKUP'!B:D,3,FALSE)=TRUE),"",VLOOKUP(F677,'SPECIES LOOKUP'!B:D,3,FALSE)),"")</f>
        <v/>
      </c>
      <c r="I677" s="28" t="str">
        <f>IF(LEN(F677&amp;"")&gt;0,IF(ISERROR(VLOOKUP(F677,'SPECIES LOOKUP'!B:D,2,FALSE)=TRUE),"",VLOOKUP(F677,'SPECIES LOOKUP'!B:D,2,FALSE)),"")</f>
        <v/>
      </c>
      <c r="M677" s="28" t="str">
        <f>IF(LEN(Records!F677&amp;"")&gt;0,IF(ISERROR(VLOOKUP(Records!F677,'SPECIES LOOKUP'!B:H,4,FALSE)=TRUE),"",VLOOKUP(Records!F677,'SPECIES LOOKUP'!B:H,4,FALSE)),"")</f>
        <v/>
      </c>
      <c r="Q677" s="28" t="str">
        <f t="shared" si="10"/>
        <v/>
      </c>
      <c r="R677" s="28" t="str">
        <f>IF(ISNA(VLOOKUP(E677,Validation!E677:G692,2,FALSE)),"",VLOOKUP(E677,Validation!E677:G692,2,FALSE))</f>
        <v/>
      </c>
    </row>
    <row r="678" spans="6:18" x14ac:dyDescent="0.25">
      <c r="F678" s="4"/>
      <c r="G678" s="4"/>
      <c r="H678" s="28" t="str">
        <f>IF(LEN(F678&amp;"")&gt;0,IF(ISERROR(VLOOKUP(F678,'SPECIES LOOKUP'!B:D,3,FALSE)=TRUE),"",VLOOKUP(F678,'SPECIES LOOKUP'!B:D,3,FALSE)),"")</f>
        <v/>
      </c>
      <c r="I678" s="28" t="str">
        <f>IF(LEN(F678&amp;"")&gt;0,IF(ISERROR(VLOOKUP(F678,'SPECIES LOOKUP'!B:D,2,FALSE)=TRUE),"",VLOOKUP(F678,'SPECIES LOOKUP'!B:D,2,FALSE)),"")</f>
        <v/>
      </c>
      <c r="M678" s="28" t="str">
        <f>IF(LEN(Records!F678&amp;"")&gt;0,IF(ISERROR(VLOOKUP(Records!F678,'SPECIES LOOKUP'!B:H,4,FALSE)=TRUE),"",VLOOKUP(Records!F678,'SPECIES LOOKUP'!B:H,4,FALSE)),"")</f>
        <v/>
      </c>
      <c r="Q678" s="28" t="str">
        <f t="shared" si="10"/>
        <v/>
      </c>
      <c r="R678" s="28" t="str">
        <f>IF(ISNA(VLOOKUP(E678,Validation!E678:G693,2,FALSE)),"",VLOOKUP(E678,Validation!E678:G693,2,FALSE))</f>
        <v/>
      </c>
    </row>
    <row r="679" spans="6:18" x14ac:dyDescent="0.25">
      <c r="F679" s="4"/>
      <c r="G679" s="4"/>
      <c r="H679" s="28" t="str">
        <f>IF(LEN(F679&amp;"")&gt;0,IF(ISERROR(VLOOKUP(F679,'SPECIES LOOKUP'!B:D,3,FALSE)=TRUE),"",VLOOKUP(F679,'SPECIES LOOKUP'!B:D,3,FALSE)),"")</f>
        <v/>
      </c>
      <c r="I679" s="28" t="str">
        <f>IF(LEN(F679&amp;"")&gt;0,IF(ISERROR(VLOOKUP(F679,'SPECIES LOOKUP'!B:D,2,FALSE)=TRUE),"",VLOOKUP(F679,'SPECIES LOOKUP'!B:D,2,FALSE)),"")</f>
        <v/>
      </c>
      <c r="M679" s="28" t="str">
        <f>IF(LEN(Records!F679&amp;"")&gt;0,IF(ISERROR(VLOOKUP(Records!F679,'SPECIES LOOKUP'!B:H,4,FALSE)=TRUE),"",VLOOKUP(Records!F679,'SPECIES LOOKUP'!B:H,4,FALSE)),"")</f>
        <v/>
      </c>
      <c r="Q679" s="28" t="str">
        <f t="shared" si="10"/>
        <v/>
      </c>
      <c r="R679" s="28" t="str">
        <f>IF(ISNA(VLOOKUP(E679,Validation!E679:G694,2,FALSE)),"",VLOOKUP(E679,Validation!E679:G694,2,FALSE))</f>
        <v/>
      </c>
    </row>
    <row r="680" spans="6:18" x14ac:dyDescent="0.25">
      <c r="F680" s="4"/>
      <c r="G680" s="4"/>
      <c r="H680" s="28" t="str">
        <f>IF(LEN(F680&amp;"")&gt;0,IF(ISERROR(VLOOKUP(F680,'SPECIES LOOKUP'!B:D,3,FALSE)=TRUE),"",VLOOKUP(F680,'SPECIES LOOKUP'!B:D,3,FALSE)),"")</f>
        <v/>
      </c>
      <c r="I680" s="28" t="str">
        <f>IF(LEN(F680&amp;"")&gt;0,IF(ISERROR(VLOOKUP(F680,'SPECIES LOOKUP'!B:D,2,FALSE)=TRUE),"",VLOOKUP(F680,'SPECIES LOOKUP'!B:D,2,FALSE)),"")</f>
        <v/>
      </c>
      <c r="M680" s="28" t="str">
        <f>IF(LEN(Records!F680&amp;"")&gt;0,IF(ISERROR(VLOOKUP(Records!F680,'SPECIES LOOKUP'!B:H,4,FALSE)=TRUE),"",VLOOKUP(Records!F680,'SPECIES LOOKUP'!B:H,4,FALSE)),"")</f>
        <v/>
      </c>
      <c r="Q680" s="28" t="str">
        <f t="shared" si="10"/>
        <v/>
      </c>
      <c r="R680" s="28" t="str">
        <f>IF(ISNA(VLOOKUP(E680,Validation!E680:G695,2,FALSE)),"",VLOOKUP(E680,Validation!E680:G695,2,FALSE))</f>
        <v/>
      </c>
    </row>
    <row r="681" spans="6:18" x14ac:dyDescent="0.25">
      <c r="F681" s="4"/>
      <c r="G681" s="4"/>
      <c r="H681" s="28" t="str">
        <f>IF(LEN(F681&amp;"")&gt;0,IF(ISERROR(VLOOKUP(F681,'SPECIES LOOKUP'!B:D,3,FALSE)=TRUE),"",VLOOKUP(F681,'SPECIES LOOKUP'!B:D,3,FALSE)),"")</f>
        <v/>
      </c>
      <c r="I681" s="28" t="str">
        <f>IF(LEN(F681&amp;"")&gt;0,IF(ISERROR(VLOOKUP(F681,'SPECIES LOOKUP'!B:D,2,FALSE)=TRUE),"",VLOOKUP(F681,'SPECIES LOOKUP'!B:D,2,FALSE)),"")</f>
        <v/>
      </c>
      <c r="M681" s="28" t="str">
        <f>IF(LEN(Records!F681&amp;"")&gt;0,IF(ISERROR(VLOOKUP(Records!F681,'SPECIES LOOKUP'!B:H,4,FALSE)=TRUE),"",VLOOKUP(Records!F681,'SPECIES LOOKUP'!B:H,4,FALSE)),"")</f>
        <v/>
      </c>
      <c r="Q681" s="28" t="str">
        <f t="shared" si="10"/>
        <v/>
      </c>
      <c r="R681" s="28" t="str">
        <f>IF(ISNA(VLOOKUP(E681,Validation!E681:G696,2,FALSE)),"",VLOOKUP(E681,Validation!E681:G696,2,FALSE))</f>
        <v/>
      </c>
    </row>
    <row r="682" spans="6:18" x14ac:dyDescent="0.25">
      <c r="F682" s="4"/>
      <c r="G682" s="4"/>
      <c r="H682" s="28" t="str">
        <f>IF(LEN(F682&amp;"")&gt;0,IF(ISERROR(VLOOKUP(F682,'SPECIES LOOKUP'!B:D,3,FALSE)=TRUE),"",VLOOKUP(F682,'SPECIES LOOKUP'!B:D,3,FALSE)),"")</f>
        <v/>
      </c>
      <c r="I682" s="28" t="str">
        <f>IF(LEN(F682&amp;"")&gt;0,IF(ISERROR(VLOOKUP(F682,'SPECIES LOOKUP'!B:D,2,FALSE)=TRUE),"",VLOOKUP(F682,'SPECIES LOOKUP'!B:D,2,FALSE)),"")</f>
        <v/>
      </c>
      <c r="M682" s="28" t="str">
        <f>IF(LEN(Records!F682&amp;"")&gt;0,IF(ISERROR(VLOOKUP(Records!F682,'SPECIES LOOKUP'!B:H,4,FALSE)=TRUE),"",VLOOKUP(Records!F682,'SPECIES LOOKUP'!B:H,4,FALSE)),"")</f>
        <v/>
      </c>
      <c r="Q682" s="28" t="str">
        <f t="shared" si="10"/>
        <v/>
      </c>
      <c r="R682" s="28" t="str">
        <f>IF(ISNA(VLOOKUP(E682,Validation!E682:G697,2,FALSE)),"",VLOOKUP(E682,Validation!E682:G697,2,FALSE))</f>
        <v/>
      </c>
    </row>
    <row r="683" spans="6:18" x14ac:dyDescent="0.25">
      <c r="F683" s="4"/>
      <c r="G683" s="4"/>
      <c r="H683" s="28" t="str">
        <f>IF(LEN(F683&amp;"")&gt;0,IF(ISERROR(VLOOKUP(F683,'SPECIES LOOKUP'!B:D,3,FALSE)=TRUE),"",VLOOKUP(F683,'SPECIES LOOKUP'!B:D,3,FALSE)),"")</f>
        <v/>
      </c>
      <c r="I683" s="28" t="str">
        <f>IF(LEN(F683&amp;"")&gt;0,IF(ISERROR(VLOOKUP(F683,'SPECIES LOOKUP'!B:D,2,FALSE)=TRUE),"",VLOOKUP(F683,'SPECIES LOOKUP'!B:D,2,FALSE)),"")</f>
        <v/>
      </c>
      <c r="M683" s="28" t="str">
        <f>IF(LEN(Records!F683&amp;"")&gt;0,IF(ISERROR(VLOOKUP(Records!F683,'SPECIES LOOKUP'!B:H,4,FALSE)=TRUE),"",VLOOKUP(Records!F683,'SPECIES LOOKUP'!B:H,4,FALSE)),"")</f>
        <v/>
      </c>
      <c r="Q683" s="28" t="str">
        <f t="shared" si="10"/>
        <v/>
      </c>
      <c r="R683" s="28" t="str">
        <f>IF(ISNA(VLOOKUP(E683,Validation!E683:G698,2,FALSE)),"",VLOOKUP(E683,Validation!E683:G698,2,FALSE))</f>
        <v/>
      </c>
    </row>
    <row r="684" spans="6:18" x14ac:dyDescent="0.25">
      <c r="F684" s="4"/>
      <c r="G684" s="4"/>
      <c r="H684" s="28" t="str">
        <f>IF(LEN(F684&amp;"")&gt;0,IF(ISERROR(VLOOKUP(F684,'SPECIES LOOKUP'!B:D,3,FALSE)=TRUE),"",VLOOKUP(F684,'SPECIES LOOKUP'!B:D,3,FALSE)),"")</f>
        <v/>
      </c>
      <c r="I684" s="28" t="str">
        <f>IF(LEN(F684&amp;"")&gt;0,IF(ISERROR(VLOOKUP(F684,'SPECIES LOOKUP'!B:D,2,FALSE)=TRUE),"",VLOOKUP(F684,'SPECIES LOOKUP'!B:D,2,FALSE)),"")</f>
        <v/>
      </c>
      <c r="M684" s="28" t="str">
        <f>IF(LEN(Records!F684&amp;"")&gt;0,IF(ISERROR(VLOOKUP(Records!F684,'SPECIES LOOKUP'!B:H,4,FALSE)=TRUE),"",VLOOKUP(Records!F684,'SPECIES LOOKUP'!B:H,4,FALSE)),"")</f>
        <v/>
      </c>
      <c r="Q684" s="28" t="str">
        <f t="shared" si="10"/>
        <v/>
      </c>
      <c r="R684" s="28" t="str">
        <f>IF(ISNA(VLOOKUP(E684,Validation!E684:G699,2,FALSE)),"",VLOOKUP(E684,Validation!E684:G699,2,FALSE))</f>
        <v/>
      </c>
    </row>
    <row r="685" spans="6:18" x14ac:dyDescent="0.25">
      <c r="F685" s="4"/>
      <c r="G685" s="4"/>
      <c r="H685" s="28" t="str">
        <f>IF(LEN(F685&amp;"")&gt;0,IF(ISERROR(VLOOKUP(F685,'SPECIES LOOKUP'!B:D,3,FALSE)=TRUE),"",VLOOKUP(F685,'SPECIES LOOKUP'!B:D,3,FALSE)),"")</f>
        <v/>
      </c>
      <c r="I685" s="28" t="str">
        <f>IF(LEN(F685&amp;"")&gt;0,IF(ISERROR(VLOOKUP(F685,'SPECIES LOOKUP'!B:D,2,FALSE)=TRUE),"",VLOOKUP(F685,'SPECIES LOOKUP'!B:D,2,FALSE)),"")</f>
        <v/>
      </c>
      <c r="M685" s="28" t="str">
        <f>IF(LEN(Records!F685&amp;"")&gt;0,IF(ISERROR(VLOOKUP(Records!F685,'SPECIES LOOKUP'!B:H,4,FALSE)=TRUE),"",VLOOKUP(Records!F685,'SPECIES LOOKUP'!B:H,4,FALSE)),"")</f>
        <v/>
      </c>
      <c r="Q685" s="28" t="str">
        <f t="shared" si="10"/>
        <v/>
      </c>
      <c r="R685" s="28" t="str">
        <f>IF(ISNA(VLOOKUP(E685,Validation!E685:G700,2,FALSE)),"",VLOOKUP(E685,Validation!E685:G700,2,FALSE))</f>
        <v/>
      </c>
    </row>
    <row r="686" spans="6:18" x14ac:dyDescent="0.25">
      <c r="F686" s="4"/>
      <c r="G686" s="4"/>
      <c r="H686" s="28" t="str">
        <f>IF(LEN(F686&amp;"")&gt;0,IF(ISERROR(VLOOKUP(F686,'SPECIES LOOKUP'!B:D,3,FALSE)=TRUE),"",VLOOKUP(F686,'SPECIES LOOKUP'!B:D,3,FALSE)),"")</f>
        <v/>
      </c>
      <c r="I686" s="28" t="str">
        <f>IF(LEN(F686&amp;"")&gt;0,IF(ISERROR(VLOOKUP(F686,'SPECIES LOOKUP'!B:D,2,FALSE)=TRUE),"",VLOOKUP(F686,'SPECIES LOOKUP'!B:D,2,FALSE)),"")</f>
        <v/>
      </c>
      <c r="M686" s="28" t="str">
        <f>IF(LEN(Records!F686&amp;"")&gt;0,IF(ISERROR(VLOOKUP(Records!F686,'SPECIES LOOKUP'!B:H,4,FALSE)=TRUE),"",VLOOKUP(Records!F686,'SPECIES LOOKUP'!B:H,4,FALSE)),"")</f>
        <v/>
      </c>
      <c r="Q686" s="28" t="str">
        <f t="shared" si="10"/>
        <v/>
      </c>
      <c r="R686" s="28" t="str">
        <f>IF(ISNA(VLOOKUP(E686,Validation!E686:G701,2,FALSE)),"",VLOOKUP(E686,Validation!E686:G701,2,FALSE))</f>
        <v/>
      </c>
    </row>
    <row r="687" spans="6:18" x14ac:dyDescent="0.25">
      <c r="F687" s="4"/>
      <c r="G687" s="4"/>
      <c r="H687" s="28" t="str">
        <f>IF(LEN(F687&amp;"")&gt;0,IF(ISERROR(VLOOKUP(F687,'SPECIES LOOKUP'!B:D,3,FALSE)=TRUE),"",VLOOKUP(F687,'SPECIES LOOKUP'!B:D,3,FALSE)),"")</f>
        <v/>
      </c>
      <c r="I687" s="28" t="str">
        <f>IF(LEN(F687&amp;"")&gt;0,IF(ISERROR(VLOOKUP(F687,'SPECIES LOOKUP'!B:D,2,FALSE)=TRUE),"",VLOOKUP(F687,'SPECIES LOOKUP'!B:D,2,FALSE)),"")</f>
        <v/>
      </c>
      <c r="M687" s="28" t="str">
        <f>IF(LEN(Records!F687&amp;"")&gt;0,IF(ISERROR(VLOOKUP(Records!F687,'SPECIES LOOKUP'!B:H,4,FALSE)=TRUE),"",VLOOKUP(Records!F687,'SPECIES LOOKUP'!B:H,4,FALSE)),"")</f>
        <v/>
      </c>
      <c r="Q687" s="28" t="str">
        <f t="shared" si="10"/>
        <v/>
      </c>
      <c r="R687" s="28" t="str">
        <f>IF(ISNA(VLOOKUP(E687,Validation!E687:G702,2,FALSE)),"",VLOOKUP(E687,Validation!E687:G702,2,FALSE))</f>
        <v/>
      </c>
    </row>
    <row r="688" spans="6:18" x14ac:dyDescent="0.25">
      <c r="F688" s="4"/>
      <c r="G688" s="4"/>
      <c r="H688" s="28" t="str">
        <f>IF(LEN(F688&amp;"")&gt;0,IF(ISERROR(VLOOKUP(F688,'SPECIES LOOKUP'!B:D,3,FALSE)=TRUE),"",VLOOKUP(F688,'SPECIES LOOKUP'!B:D,3,FALSE)),"")</f>
        <v/>
      </c>
      <c r="I688" s="28" t="str">
        <f>IF(LEN(F688&amp;"")&gt;0,IF(ISERROR(VLOOKUP(F688,'SPECIES LOOKUP'!B:D,2,FALSE)=TRUE),"",VLOOKUP(F688,'SPECIES LOOKUP'!B:D,2,FALSE)),"")</f>
        <v/>
      </c>
      <c r="M688" s="28" t="str">
        <f>IF(LEN(Records!F688&amp;"")&gt;0,IF(ISERROR(VLOOKUP(Records!F688,'SPECIES LOOKUP'!B:H,4,FALSE)=TRUE),"",VLOOKUP(Records!F688,'SPECIES LOOKUP'!B:H,4,FALSE)),"")</f>
        <v/>
      </c>
      <c r="Q688" s="28" t="str">
        <f t="shared" si="10"/>
        <v/>
      </c>
      <c r="R688" s="28" t="str">
        <f>IF(ISNA(VLOOKUP(E688,Validation!E688:G703,2,FALSE)),"",VLOOKUP(E688,Validation!E688:G703,2,FALSE))</f>
        <v/>
      </c>
    </row>
    <row r="689" spans="6:18" x14ac:dyDescent="0.25">
      <c r="F689" s="4"/>
      <c r="G689" s="4"/>
      <c r="H689" s="28" t="str">
        <f>IF(LEN(F689&amp;"")&gt;0,IF(ISERROR(VLOOKUP(F689,'SPECIES LOOKUP'!B:D,3,FALSE)=TRUE),"",VLOOKUP(F689,'SPECIES LOOKUP'!B:D,3,FALSE)),"")</f>
        <v/>
      </c>
      <c r="I689" s="28" t="str">
        <f>IF(LEN(F689&amp;"")&gt;0,IF(ISERROR(VLOOKUP(F689,'SPECIES LOOKUP'!B:D,2,FALSE)=TRUE),"",VLOOKUP(F689,'SPECIES LOOKUP'!B:D,2,FALSE)),"")</f>
        <v/>
      </c>
      <c r="M689" s="28" t="str">
        <f>IF(LEN(Records!F689&amp;"")&gt;0,IF(ISERROR(VLOOKUP(Records!F689,'SPECIES LOOKUP'!B:H,4,FALSE)=TRUE),"",VLOOKUP(Records!F689,'SPECIES LOOKUP'!B:H,4,FALSE)),"")</f>
        <v/>
      </c>
      <c r="Q689" s="28" t="str">
        <f t="shared" si="10"/>
        <v/>
      </c>
      <c r="R689" s="28" t="str">
        <f>IF(ISNA(VLOOKUP(E689,Validation!E689:G704,2,FALSE)),"",VLOOKUP(E689,Validation!E689:G704,2,FALSE))</f>
        <v/>
      </c>
    </row>
    <row r="690" spans="6:18" x14ac:dyDescent="0.25">
      <c r="F690" s="4"/>
      <c r="G690" s="4"/>
      <c r="H690" s="28" t="str">
        <f>IF(LEN(F690&amp;"")&gt;0,IF(ISERROR(VLOOKUP(F690,'SPECIES LOOKUP'!B:D,3,FALSE)=TRUE),"",VLOOKUP(F690,'SPECIES LOOKUP'!B:D,3,FALSE)),"")</f>
        <v/>
      </c>
      <c r="I690" s="28" t="str">
        <f>IF(LEN(F690&amp;"")&gt;0,IF(ISERROR(VLOOKUP(F690,'SPECIES LOOKUP'!B:D,2,FALSE)=TRUE),"",VLOOKUP(F690,'SPECIES LOOKUP'!B:D,2,FALSE)),"")</f>
        <v/>
      </c>
      <c r="M690" s="28" t="str">
        <f>IF(LEN(Records!F690&amp;"")&gt;0,IF(ISERROR(VLOOKUP(Records!F690,'SPECIES LOOKUP'!B:H,4,FALSE)=TRUE),"",VLOOKUP(Records!F690,'SPECIES LOOKUP'!B:H,4,FALSE)),"")</f>
        <v/>
      </c>
      <c r="Q690" s="28" t="str">
        <f t="shared" si="10"/>
        <v/>
      </c>
      <c r="R690" s="28" t="str">
        <f>IF(ISNA(VLOOKUP(E690,Validation!E690:G705,2,FALSE)),"",VLOOKUP(E690,Validation!E690:G705,2,FALSE))</f>
        <v/>
      </c>
    </row>
    <row r="691" spans="6:18" x14ac:dyDescent="0.25">
      <c r="F691" s="4"/>
      <c r="G691" s="4"/>
      <c r="H691" s="28" t="str">
        <f>IF(LEN(F691&amp;"")&gt;0,IF(ISERROR(VLOOKUP(F691,'SPECIES LOOKUP'!B:D,3,FALSE)=TRUE),"",VLOOKUP(F691,'SPECIES LOOKUP'!B:D,3,FALSE)),"")</f>
        <v/>
      </c>
      <c r="I691" s="28" t="str">
        <f>IF(LEN(F691&amp;"")&gt;0,IF(ISERROR(VLOOKUP(F691,'SPECIES LOOKUP'!B:D,2,FALSE)=TRUE),"",VLOOKUP(F691,'SPECIES LOOKUP'!B:D,2,FALSE)),"")</f>
        <v/>
      </c>
      <c r="M691" s="28" t="str">
        <f>IF(LEN(Records!F691&amp;"")&gt;0,IF(ISERROR(VLOOKUP(Records!F691,'SPECIES LOOKUP'!B:H,4,FALSE)=TRUE),"",VLOOKUP(Records!F691,'SPECIES LOOKUP'!B:H,4,FALSE)),"")</f>
        <v/>
      </c>
      <c r="Q691" s="28" t="str">
        <f t="shared" si="10"/>
        <v/>
      </c>
      <c r="R691" s="28" t="str">
        <f>IF(ISNA(VLOOKUP(E691,Validation!E691:G706,2,FALSE)),"",VLOOKUP(E691,Validation!E691:G706,2,FALSE))</f>
        <v/>
      </c>
    </row>
    <row r="692" spans="6:18" x14ac:dyDescent="0.25">
      <c r="F692" s="4"/>
      <c r="G692" s="4"/>
      <c r="H692" s="28" t="str">
        <f>IF(LEN(F692&amp;"")&gt;0,IF(ISERROR(VLOOKUP(F692,'SPECIES LOOKUP'!B:D,3,FALSE)=TRUE),"",VLOOKUP(F692,'SPECIES LOOKUP'!B:D,3,FALSE)),"")</f>
        <v/>
      </c>
      <c r="I692" s="28" t="str">
        <f>IF(LEN(F692&amp;"")&gt;0,IF(ISERROR(VLOOKUP(F692,'SPECIES LOOKUP'!B:D,2,FALSE)=TRUE),"",VLOOKUP(F692,'SPECIES LOOKUP'!B:D,2,FALSE)),"")</f>
        <v/>
      </c>
      <c r="M692" s="28" t="str">
        <f>IF(LEN(Records!F692&amp;"")&gt;0,IF(ISERROR(VLOOKUP(Records!F692,'SPECIES LOOKUP'!B:H,4,FALSE)=TRUE),"",VLOOKUP(Records!F692,'SPECIES LOOKUP'!B:H,4,FALSE)),"")</f>
        <v/>
      </c>
      <c r="Q692" s="28" t="str">
        <f t="shared" si="10"/>
        <v/>
      </c>
      <c r="R692" s="28" t="str">
        <f>IF(ISNA(VLOOKUP(E692,Validation!E692:G707,2,FALSE)),"",VLOOKUP(E692,Validation!E692:G707,2,FALSE))</f>
        <v/>
      </c>
    </row>
    <row r="693" spans="6:18" x14ac:dyDescent="0.25">
      <c r="F693" s="4"/>
      <c r="G693" s="4"/>
      <c r="H693" s="28" t="str">
        <f>IF(LEN(F693&amp;"")&gt;0,IF(ISERROR(VLOOKUP(F693,'SPECIES LOOKUP'!B:D,3,FALSE)=TRUE),"",VLOOKUP(F693,'SPECIES LOOKUP'!B:D,3,FALSE)),"")</f>
        <v/>
      </c>
      <c r="I693" s="28" t="str">
        <f>IF(LEN(F693&amp;"")&gt;0,IF(ISERROR(VLOOKUP(F693,'SPECIES LOOKUP'!B:D,2,FALSE)=TRUE),"",VLOOKUP(F693,'SPECIES LOOKUP'!B:D,2,FALSE)),"")</f>
        <v/>
      </c>
      <c r="M693" s="28" t="str">
        <f>IF(LEN(Records!F693&amp;"")&gt;0,IF(ISERROR(VLOOKUP(Records!F693,'SPECIES LOOKUP'!B:H,4,FALSE)=TRUE),"",VLOOKUP(Records!F693,'SPECIES LOOKUP'!B:H,4,FALSE)),"")</f>
        <v/>
      </c>
      <c r="Q693" s="28" t="str">
        <f t="shared" si="10"/>
        <v/>
      </c>
      <c r="R693" s="28" t="str">
        <f>IF(ISNA(VLOOKUP(E693,Validation!E693:G708,2,FALSE)),"",VLOOKUP(E693,Validation!E693:G708,2,FALSE))</f>
        <v/>
      </c>
    </row>
    <row r="694" spans="6:18" x14ac:dyDescent="0.25">
      <c r="F694" s="4"/>
      <c r="G694" s="4"/>
      <c r="H694" s="28" t="str">
        <f>IF(LEN(F694&amp;"")&gt;0,IF(ISERROR(VLOOKUP(F694,'SPECIES LOOKUP'!B:D,3,FALSE)=TRUE),"",VLOOKUP(F694,'SPECIES LOOKUP'!B:D,3,FALSE)),"")</f>
        <v/>
      </c>
      <c r="I694" s="28" t="str">
        <f>IF(LEN(F694&amp;"")&gt;0,IF(ISERROR(VLOOKUP(F694,'SPECIES LOOKUP'!B:D,2,FALSE)=TRUE),"",VLOOKUP(F694,'SPECIES LOOKUP'!B:D,2,FALSE)),"")</f>
        <v/>
      </c>
      <c r="M694" s="28" t="str">
        <f>IF(LEN(Records!F694&amp;"")&gt;0,IF(ISERROR(VLOOKUP(Records!F694,'SPECIES LOOKUP'!B:H,4,FALSE)=TRUE),"",VLOOKUP(Records!F694,'SPECIES LOOKUP'!B:H,4,FALSE)),"")</f>
        <v/>
      </c>
      <c r="Q694" s="28" t="str">
        <f t="shared" si="10"/>
        <v/>
      </c>
      <c r="R694" s="28" t="str">
        <f>IF(ISNA(VLOOKUP(E694,Validation!E694:G709,2,FALSE)),"",VLOOKUP(E694,Validation!E694:G709,2,FALSE))</f>
        <v/>
      </c>
    </row>
    <row r="695" spans="6:18" x14ac:dyDescent="0.25">
      <c r="F695" s="4"/>
      <c r="G695" s="4"/>
      <c r="H695" s="28" t="str">
        <f>IF(LEN(F695&amp;"")&gt;0,IF(ISERROR(VLOOKUP(F695,'SPECIES LOOKUP'!B:D,3,FALSE)=TRUE),"",VLOOKUP(F695,'SPECIES LOOKUP'!B:D,3,FALSE)),"")</f>
        <v/>
      </c>
      <c r="I695" s="28" t="str">
        <f>IF(LEN(F695&amp;"")&gt;0,IF(ISERROR(VLOOKUP(F695,'SPECIES LOOKUP'!B:D,2,FALSE)=TRUE),"",VLOOKUP(F695,'SPECIES LOOKUP'!B:D,2,FALSE)),"")</f>
        <v/>
      </c>
      <c r="M695" s="28" t="str">
        <f>IF(LEN(Records!F695&amp;"")&gt;0,IF(ISERROR(VLOOKUP(Records!F695,'SPECIES LOOKUP'!B:H,4,FALSE)=TRUE),"",VLOOKUP(Records!F695,'SPECIES LOOKUP'!B:H,4,FALSE)),"")</f>
        <v/>
      </c>
      <c r="Q695" s="28" t="str">
        <f t="shared" si="10"/>
        <v/>
      </c>
      <c r="R695" s="28" t="str">
        <f>IF(ISNA(VLOOKUP(E695,Validation!E695:G710,2,FALSE)),"",VLOOKUP(E695,Validation!E695:G710,2,FALSE))</f>
        <v/>
      </c>
    </row>
    <row r="696" spans="6:18" x14ac:dyDescent="0.25">
      <c r="F696" s="4"/>
      <c r="G696" s="4"/>
      <c r="H696" s="28" t="str">
        <f>IF(LEN(F696&amp;"")&gt;0,IF(ISERROR(VLOOKUP(F696,'SPECIES LOOKUP'!B:D,3,FALSE)=TRUE),"",VLOOKUP(F696,'SPECIES LOOKUP'!B:D,3,FALSE)),"")</f>
        <v/>
      </c>
      <c r="I696" s="28" t="str">
        <f>IF(LEN(F696&amp;"")&gt;0,IF(ISERROR(VLOOKUP(F696,'SPECIES LOOKUP'!B:D,2,FALSE)=TRUE),"",VLOOKUP(F696,'SPECIES LOOKUP'!B:D,2,FALSE)),"")</f>
        <v/>
      </c>
      <c r="M696" s="28" t="str">
        <f>IF(LEN(Records!F696&amp;"")&gt;0,IF(ISERROR(VLOOKUP(Records!F696,'SPECIES LOOKUP'!B:H,4,FALSE)=TRUE),"",VLOOKUP(Records!F696,'SPECIES LOOKUP'!B:H,4,FALSE)),"")</f>
        <v/>
      </c>
      <c r="Q696" s="28" t="str">
        <f t="shared" si="10"/>
        <v/>
      </c>
      <c r="R696" s="28" t="str">
        <f>IF(ISNA(VLOOKUP(E696,Validation!E696:G711,2,FALSE)),"",VLOOKUP(E696,Validation!E696:G711,2,FALSE))</f>
        <v/>
      </c>
    </row>
    <row r="697" spans="6:18" x14ac:dyDescent="0.25">
      <c r="F697" s="4"/>
      <c r="G697" s="4"/>
      <c r="H697" s="28" t="str">
        <f>IF(LEN(F697&amp;"")&gt;0,IF(ISERROR(VLOOKUP(F697,'SPECIES LOOKUP'!B:D,3,FALSE)=TRUE),"",VLOOKUP(F697,'SPECIES LOOKUP'!B:D,3,FALSE)),"")</f>
        <v/>
      </c>
      <c r="I697" s="28" t="str">
        <f>IF(LEN(F697&amp;"")&gt;0,IF(ISERROR(VLOOKUP(F697,'SPECIES LOOKUP'!B:D,2,FALSE)=TRUE),"",VLOOKUP(F697,'SPECIES LOOKUP'!B:D,2,FALSE)),"")</f>
        <v/>
      </c>
      <c r="M697" s="28" t="str">
        <f>IF(LEN(Records!F697&amp;"")&gt;0,IF(ISERROR(VLOOKUP(Records!F697,'SPECIES LOOKUP'!B:H,4,FALSE)=TRUE),"",VLOOKUP(Records!F697,'SPECIES LOOKUP'!B:H,4,FALSE)),"")</f>
        <v/>
      </c>
      <c r="Q697" s="28" t="str">
        <f t="shared" si="10"/>
        <v/>
      </c>
      <c r="R697" s="28" t="str">
        <f>IF(ISNA(VLOOKUP(E697,Validation!E697:G712,2,FALSE)),"",VLOOKUP(E697,Validation!E697:G712,2,FALSE))</f>
        <v/>
      </c>
    </row>
    <row r="698" spans="6:18" x14ac:dyDescent="0.25">
      <c r="F698" s="4"/>
      <c r="G698" s="4"/>
      <c r="H698" s="28" t="str">
        <f>IF(LEN(F698&amp;"")&gt;0,IF(ISERROR(VLOOKUP(F698,'SPECIES LOOKUP'!B:D,3,FALSE)=TRUE),"",VLOOKUP(F698,'SPECIES LOOKUP'!B:D,3,FALSE)),"")</f>
        <v/>
      </c>
      <c r="I698" s="28" t="str">
        <f>IF(LEN(F698&amp;"")&gt;0,IF(ISERROR(VLOOKUP(F698,'SPECIES LOOKUP'!B:D,2,FALSE)=TRUE),"",VLOOKUP(F698,'SPECIES LOOKUP'!B:D,2,FALSE)),"")</f>
        <v/>
      </c>
      <c r="M698" s="28" t="str">
        <f>IF(LEN(Records!F698&amp;"")&gt;0,IF(ISERROR(VLOOKUP(Records!F698,'SPECIES LOOKUP'!B:H,4,FALSE)=TRUE),"",VLOOKUP(Records!F698,'SPECIES LOOKUP'!B:H,4,FALSE)),"")</f>
        <v/>
      </c>
      <c r="Q698" s="28" t="str">
        <f t="shared" si="10"/>
        <v/>
      </c>
      <c r="R698" s="28" t="str">
        <f>IF(ISNA(VLOOKUP(E698,Validation!E698:G713,2,FALSE)),"",VLOOKUP(E698,Validation!E698:G713,2,FALSE))</f>
        <v/>
      </c>
    </row>
    <row r="699" spans="6:18" x14ac:dyDescent="0.25">
      <c r="F699" s="4"/>
      <c r="G699" s="4"/>
      <c r="H699" s="28" t="str">
        <f>IF(LEN(F699&amp;"")&gt;0,IF(ISERROR(VLOOKUP(F699,'SPECIES LOOKUP'!B:D,3,FALSE)=TRUE),"",VLOOKUP(F699,'SPECIES LOOKUP'!B:D,3,FALSE)),"")</f>
        <v/>
      </c>
      <c r="I699" s="28" t="str">
        <f>IF(LEN(F699&amp;"")&gt;0,IF(ISERROR(VLOOKUP(F699,'SPECIES LOOKUP'!B:D,2,FALSE)=TRUE),"",VLOOKUP(F699,'SPECIES LOOKUP'!B:D,2,FALSE)),"")</f>
        <v/>
      </c>
      <c r="M699" s="28" t="str">
        <f>IF(LEN(Records!F699&amp;"")&gt;0,IF(ISERROR(VLOOKUP(Records!F699,'SPECIES LOOKUP'!B:H,4,FALSE)=TRUE),"",VLOOKUP(Records!F699,'SPECIES LOOKUP'!B:H,4,FALSE)),"")</f>
        <v/>
      </c>
      <c r="Q699" s="28" t="str">
        <f t="shared" si="10"/>
        <v/>
      </c>
      <c r="R699" s="28" t="str">
        <f>IF(ISNA(VLOOKUP(E699,Validation!E699:G714,2,FALSE)),"",VLOOKUP(E699,Validation!E699:G714,2,FALSE))</f>
        <v/>
      </c>
    </row>
    <row r="700" spans="6:18" x14ac:dyDescent="0.25">
      <c r="F700" s="4"/>
      <c r="G700" s="4"/>
      <c r="H700" s="28" t="str">
        <f>IF(LEN(F700&amp;"")&gt;0,IF(ISERROR(VLOOKUP(F700,'SPECIES LOOKUP'!B:D,3,FALSE)=TRUE),"",VLOOKUP(F700,'SPECIES LOOKUP'!B:D,3,FALSE)),"")</f>
        <v/>
      </c>
      <c r="I700" s="28" t="str">
        <f>IF(LEN(F700&amp;"")&gt;0,IF(ISERROR(VLOOKUP(F700,'SPECIES LOOKUP'!B:D,2,FALSE)=TRUE),"",VLOOKUP(F700,'SPECIES LOOKUP'!B:D,2,FALSE)),"")</f>
        <v/>
      </c>
      <c r="M700" s="28" t="str">
        <f>IF(LEN(Records!F700&amp;"")&gt;0,IF(ISERROR(VLOOKUP(Records!F700,'SPECIES LOOKUP'!B:H,4,FALSE)=TRUE),"",VLOOKUP(Records!F700,'SPECIES LOOKUP'!B:H,4,FALSE)),"")</f>
        <v/>
      </c>
      <c r="Q700" s="28" t="str">
        <f t="shared" si="10"/>
        <v/>
      </c>
      <c r="R700" s="28" t="str">
        <f>IF(ISNA(VLOOKUP(E700,Validation!E700:G715,2,FALSE)),"",VLOOKUP(E700,Validation!E700:G715,2,FALSE))</f>
        <v/>
      </c>
    </row>
    <row r="701" spans="6:18" x14ac:dyDescent="0.25">
      <c r="F701" s="4"/>
      <c r="G701" s="4"/>
      <c r="H701" s="28" t="str">
        <f>IF(LEN(F701&amp;"")&gt;0,IF(ISERROR(VLOOKUP(F701,'SPECIES LOOKUP'!B:D,3,FALSE)=TRUE),"",VLOOKUP(F701,'SPECIES LOOKUP'!B:D,3,FALSE)),"")</f>
        <v/>
      </c>
      <c r="I701" s="28" t="str">
        <f>IF(LEN(F701&amp;"")&gt;0,IF(ISERROR(VLOOKUP(F701,'SPECIES LOOKUP'!B:D,2,FALSE)=TRUE),"",VLOOKUP(F701,'SPECIES LOOKUP'!B:D,2,FALSE)),"")</f>
        <v/>
      </c>
      <c r="M701" s="28" t="str">
        <f>IF(LEN(Records!F701&amp;"")&gt;0,IF(ISERROR(VLOOKUP(Records!F701,'SPECIES LOOKUP'!B:H,4,FALSE)=TRUE),"",VLOOKUP(Records!F701,'SPECIES LOOKUP'!B:H,4,FALSE)),"")</f>
        <v/>
      </c>
      <c r="Q701" s="28" t="str">
        <f t="shared" si="10"/>
        <v/>
      </c>
      <c r="R701" s="28" t="str">
        <f>IF(ISNA(VLOOKUP(E701,Validation!E701:G716,2,FALSE)),"",VLOOKUP(E701,Validation!E701:G716,2,FALSE))</f>
        <v/>
      </c>
    </row>
    <row r="702" spans="6:18" x14ac:dyDescent="0.25">
      <c r="F702" s="4"/>
      <c r="G702" s="4"/>
      <c r="H702" s="28" t="str">
        <f>IF(LEN(F702&amp;"")&gt;0,IF(ISERROR(VLOOKUP(F702,'SPECIES LOOKUP'!B:D,3,FALSE)=TRUE),"",VLOOKUP(F702,'SPECIES LOOKUP'!B:D,3,FALSE)),"")</f>
        <v/>
      </c>
      <c r="I702" s="28" t="str">
        <f>IF(LEN(F702&amp;"")&gt;0,IF(ISERROR(VLOOKUP(F702,'SPECIES LOOKUP'!B:D,2,FALSE)=TRUE),"",VLOOKUP(F702,'SPECIES LOOKUP'!B:D,2,FALSE)),"")</f>
        <v/>
      </c>
      <c r="M702" s="28" t="str">
        <f>IF(LEN(Records!F702&amp;"")&gt;0,IF(ISERROR(VLOOKUP(Records!F702,'SPECIES LOOKUP'!B:H,4,FALSE)=TRUE),"",VLOOKUP(Records!F702,'SPECIES LOOKUP'!B:H,4,FALSE)),"")</f>
        <v/>
      </c>
      <c r="Q702" s="28" t="str">
        <f t="shared" si="10"/>
        <v/>
      </c>
      <c r="R702" s="28" t="str">
        <f>IF(ISNA(VLOOKUP(E702,Validation!E702:G717,2,FALSE)),"",VLOOKUP(E702,Validation!E702:G717,2,FALSE))</f>
        <v/>
      </c>
    </row>
    <row r="703" spans="6:18" x14ac:dyDescent="0.25">
      <c r="F703" s="4"/>
      <c r="G703" s="4"/>
      <c r="H703" s="28" t="str">
        <f>IF(LEN(F703&amp;"")&gt;0,IF(ISERROR(VLOOKUP(F703,'SPECIES LOOKUP'!B:D,3,FALSE)=TRUE),"",VLOOKUP(F703,'SPECIES LOOKUP'!B:D,3,FALSE)),"")</f>
        <v/>
      </c>
      <c r="I703" s="28" t="str">
        <f>IF(LEN(F703&amp;"")&gt;0,IF(ISERROR(VLOOKUP(F703,'SPECIES LOOKUP'!B:D,2,FALSE)=TRUE),"",VLOOKUP(F703,'SPECIES LOOKUP'!B:D,2,FALSE)),"")</f>
        <v/>
      </c>
      <c r="M703" s="28" t="str">
        <f>IF(LEN(Records!F703&amp;"")&gt;0,IF(ISERROR(VLOOKUP(Records!F703,'SPECIES LOOKUP'!B:H,4,FALSE)=TRUE),"",VLOOKUP(Records!F703,'SPECIES LOOKUP'!B:H,4,FALSE)),"")</f>
        <v/>
      </c>
      <c r="Q703" s="28" t="str">
        <f t="shared" si="10"/>
        <v/>
      </c>
      <c r="R703" s="28" t="str">
        <f>IF(ISNA(VLOOKUP(E703,Validation!E703:G718,2,FALSE)),"",VLOOKUP(E703,Validation!E703:G718,2,FALSE))</f>
        <v/>
      </c>
    </row>
    <row r="704" spans="6:18" x14ac:dyDescent="0.25">
      <c r="F704" s="4"/>
      <c r="G704" s="4"/>
      <c r="H704" s="28" t="str">
        <f>IF(LEN(F704&amp;"")&gt;0,IF(ISERROR(VLOOKUP(F704,'SPECIES LOOKUP'!B:D,3,FALSE)=TRUE),"",VLOOKUP(F704,'SPECIES LOOKUP'!B:D,3,FALSE)),"")</f>
        <v/>
      </c>
      <c r="I704" s="28" t="str">
        <f>IF(LEN(F704&amp;"")&gt;0,IF(ISERROR(VLOOKUP(F704,'SPECIES LOOKUP'!B:D,2,FALSE)=TRUE),"",VLOOKUP(F704,'SPECIES LOOKUP'!B:D,2,FALSE)),"")</f>
        <v/>
      </c>
      <c r="M704" s="28" t="str">
        <f>IF(LEN(Records!F704&amp;"")&gt;0,IF(ISERROR(VLOOKUP(Records!F704,'SPECIES LOOKUP'!B:H,4,FALSE)=TRUE),"",VLOOKUP(Records!F704,'SPECIES LOOKUP'!B:H,4,FALSE)),"")</f>
        <v/>
      </c>
      <c r="Q704" s="28" t="str">
        <f t="shared" si="10"/>
        <v/>
      </c>
      <c r="R704" s="28" t="str">
        <f>IF(ISNA(VLOOKUP(E704,Validation!E704:G719,2,FALSE)),"",VLOOKUP(E704,Validation!E704:G719,2,FALSE))</f>
        <v/>
      </c>
    </row>
    <row r="705" spans="6:18" x14ac:dyDescent="0.25">
      <c r="F705" s="4"/>
      <c r="G705" s="4"/>
      <c r="H705" s="28" t="str">
        <f>IF(LEN(F705&amp;"")&gt;0,IF(ISERROR(VLOOKUP(F705,'SPECIES LOOKUP'!B:D,3,FALSE)=TRUE),"",VLOOKUP(F705,'SPECIES LOOKUP'!B:D,3,FALSE)),"")</f>
        <v/>
      </c>
      <c r="I705" s="28" t="str">
        <f>IF(LEN(F705&amp;"")&gt;0,IF(ISERROR(VLOOKUP(F705,'SPECIES LOOKUP'!B:D,2,FALSE)=TRUE),"",VLOOKUP(F705,'SPECIES LOOKUP'!B:D,2,FALSE)),"")</f>
        <v/>
      </c>
      <c r="M705" s="28" t="str">
        <f>IF(LEN(Records!F705&amp;"")&gt;0,IF(ISERROR(VLOOKUP(Records!F705,'SPECIES LOOKUP'!B:H,4,FALSE)=TRUE),"",VLOOKUP(Records!F705,'SPECIES LOOKUP'!B:H,4,FALSE)),"")</f>
        <v/>
      </c>
      <c r="Q705" s="28" t="str">
        <f t="shared" si="10"/>
        <v/>
      </c>
      <c r="R705" s="28" t="str">
        <f>IF(ISNA(VLOOKUP(E705,Validation!E705:G720,2,FALSE)),"",VLOOKUP(E705,Validation!E705:G720,2,FALSE))</f>
        <v/>
      </c>
    </row>
    <row r="706" spans="6:18" x14ac:dyDescent="0.25">
      <c r="F706" s="4"/>
      <c r="G706" s="4"/>
      <c r="H706" s="28" t="str">
        <f>IF(LEN(F706&amp;"")&gt;0,IF(ISERROR(VLOOKUP(F706,'SPECIES LOOKUP'!B:D,3,FALSE)=TRUE),"",VLOOKUP(F706,'SPECIES LOOKUP'!B:D,3,FALSE)),"")</f>
        <v/>
      </c>
      <c r="I706" s="28" t="str">
        <f>IF(LEN(F706&amp;"")&gt;0,IF(ISERROR(VLOOKUP(F706,'SPECIES LOOKUP'!B:D,2,FALSE)=TRUE),"",VLOOKUP(F706,'SPECIES LOOKUP'!B:D,2,FALSE)),"")</f>
        <v/>
      </c>
      <c r="M706" s="28" t="str">
        <f>IF(LEN(Records!F706&amp;"")&gt;0,IF(ISERROR(VLOOKUP(Records!F706,'SPECIES LOOKUP'!B:H,4,FALSE)=TRUE),"",VLOOKUP(Records!F706,'SPECIES LOOKUP'!B:H,4,FALSE)),"")</f>
        <v/>
      </c>
      <c r="Q706" s="28" t="str">
        <f t="shared" si="10"/>
        <v/>
      </c>
      <c r="R706" s="28" t="str">
        <f>IF(ISNA(VLOOKUP(E706,Validation!E706:G721,2,FALSE)),"",VLOOKUP(E706,Validation!E706:G721,2,FALSE))</f>
        <v/>
      </c>
    </row>
    <row r="707" spans="6:18" x14ac:dyDescent="0.25">
      <c r="F707" s="4"/>
      <c r="G707" s="4"/>
      <c r="H707" s="28" t="str">
        <f>IF(LEN(F707&amp;"")&gt;0,IF(ISERROR(VLOOKUP(F707,'SPECIES LOOKUP'!B:D,3,FALSE)=TRUE),"",VLOOKUP(F707,'SPECIES LOOKUP'!B:D,3,FALSE)),"")</f>
        <v/>
      </c>
      <c r="I707" s="28" t="str">
        <f>IF(LEN(F707&amp;"")&gt;0,IF(ISERROR(VLOOKUP(F707,'SPECIES LOOKUP'!B:D,2,FALSE)=TRUE),"",VLOOKUP(F707,'SPECIES LOOKUP'!B:D,2,FALSE)),"")</f>
        <v/>
      </c>
      <c r="M707" s="28" t="str">
        <f>IF(LEN(Records!F707&amp;"")&gt;0,IF(ISERROR(VLOOKUP(Records!F707,'SPECIES LOOKUP'!B:H,4,FALSE)=TRUE),"",VLOOKUP(Records!F707,'SPECIES LOOKUP'!B:H,4,FALSE)),"")</f>
        <v/>
      </c>
      <c r="Q707" s="28" t="str">
        <f t="shared" ref="Q707:Q770" si="11">IF(LEN(C707)&lt;=5,LEFT(C707,4),IF(LEN(C707)=6,LEFT(C707,3)&amp;MID(C707,5,1),IF(LEN(C707)=8,LEFT(C707,3)&amp;MID(C707,6,1),IF(LEN(C707)=10,LEFT(C707,3)&amp;MID(C707,7,1),IF(LEN(C707)=12,LEFT(C707,3)&amp;MID(C707,8,1),"")))))</f>
        <v/>
      </c>
      <c r="R707" s="28" t="str">
        <f>IF(ISNA(VLOOKUP(E707,Validation!E707:G722,2,FALSE)),"",VLOOKUP(E707,Validation!E707:G722,2,FALSE))</f>
        <v/>
      </c>
    </row>
    <row r="708" spans="6:18" x14ac:dyDescent="0.25">
      <c r="F708" s="4"/>
      <c r="G708" s="4"/>
      <c r="H708" s="28" t="str">
        <f>IF(LEN(F708&amp;"")&gt;0,IF(ISERROR(VLOOKUP(F708,'SPECIES LOOKUP'!B:D,3,FALSE)=TRUE),"",VLOOKUP(F708,'SPECIES LOOKUP'!B:D,3,FALSE)),"")</f>
        <v/>
      </c>
      <c r="I708" s="28" t="str">
        <f>IF(LEN(F708&amp;"")&gt;0,IF(ISERROR(VLOOKUP(F708,'SPECIES LOOKUP'!B:D,2,FALSE)=TRUE),"",VLOOKUP(F708,'SPECIES LOOKUP'!B:D,2,FALSE)),"")</f>
        <v/>
      </c>
      <c r="M708" s="28" t="str">
        <f>IF(LEN(Records!F708&amp;"")&gt;0,IF(ISERROR(VLOOKUP(Records!F708,'SPECIES LOOKUP'!B:H,4,FALSE)=TRUE),"",VLOOKUP(Records!F708,'SPECIES LOOKUP'!B:H,4,FALSE)),"")</f>
        <v/>
      </c>
      <c r="Q708" s="28" t="str">
        <f t="shared" si="11"/>
        <v/>
      </c>
      <c r="R708" s="28" t="str">
        <f>IF(ISNA(VLOOKUP(E708,Validation!E708:G723,2,FALSE)),"",VLOOKUP(E708,Validation!E708:G723,2,FALSE))</f>
        <v/>
      </c>
    </row>
    <row r="709" spans="6:18" x14ac:dyDescent="0.25">
      <c r="F709" s="4"/>
      <c r="G709" s="4"/>
      <c r="H709" s="28" t="str">
        <f>IF(LEN(F709&amp;"")&gt;0,IF(ISERROR(VLOOKUP(F709,'SPECIES LOOKUP'!B:D,3,FALSE)=TRUE),"",VLOOKUP(F709,'SPECIES LOOKUP'!B:D,3,FALSE)),"")</f>
        <v/>
      </c>
      <c r="I709" s="28" t="str">
        <f>IF(LEN(F709&amp;"")&gt;0,IF(ISERROR(VLOOKUP(F709,'SPECIES LOOKUP'!B:D,2,FALSE)=TRUE),"",VLOOKUP(F709,'SPECIES LOOKUP'!B:D,2,FALSE)),"")</f>
        <v/>
      </c>
      <c r="M709" s="28" t="str">
        <f>IF(LEN(Records!F709&amp;"")&gt;0,IF(ISERROR(VLOOKUP(Records!F709,'SPECIES LOOKUP'!B:H,4,FALSE)=TRUE),"",VLOOKUP(Records!F709,'SPECIES LOOKUP'!B:H,4,FALSE)),"")</f>
        <v/>
      </c>
      <c r="Q709" s="28" t="str">
        <f t="shared" si="11"/>
        <v/>
      </c>
      <c r="R709" s="28" t="str">
        <f>IF(ISNA(VLOOKUP(E709,Validation!E709:G724,2,FALSE)),"",VLOOKUP(E709,Validation!E709:G724,2,FALSE))</f>
        <v/>
      </c>
    </row>
    <row r="710" spans="6:18" x14ac:dyDescent="0.25">
      <c r="F710" s="4"/>
      <c r="G710" s="4"/>
      <c r="H710" s="28" t="str">
        <f>IF(LEN(F710&amp;"")&gt;0,IF(ISERROR(VLOOKUP(F710,'SPECIES LOOKUP'!B:D,3,FALSE)=TRUE),"",VLOOKUP(F710,'SPECIES LOOKUP'!B:D,3,FALSE)),"")</f>
        <v/>
      </c>
      <c r="I710" s="28" t="str">
        <f>IF(LEN(F710&amp;"")&gt;0,IF(ISERROR(VLOOKUP(F710,'SPECIES LOOKUP'!B:D,2,FALSE)=TRUE),"",VLOOKUP(F710,'SPECIES LOOKUP'!B:D,2,FALSE)),"")</f>
        <v/>
      </c>
      <c r="M710" s="28" t="str">
        <f>IF(LEN(Records!F710&amp;"")&gt;0,IF(ISERROR(VLOOKUP(Records!F710,'SPECIES LOOKUP'!B:H,4,FALSE)=TRUE),"",VLOOKUP(Records!F710,'SPECIES LOOKUP'!B:H,4,FALSE)),"")</f>
        <v/>
      </c>
      <c r="Q710" s="28" t="str">
        <f t="shared" si="11"/>
        <v/>
      </c>
      <c r="R710" s="28" t="str">
        <f>IF(ISNA(VLOOKUP(E710,Validation!E710:G725,2,FALSE)),"",VLOOKUP(E710,Validation!E710:G725,2,FALSE))</f>
        <v/>
      </c>
    </row>
    <row r="711" spans="6:18" x14ac:dyDescent="0.25">
      <c r="F711" s="4"/>
      <c r="G711" s="4"/>
      <c r="H711" s="28" t="str">
        <f>IF(LEN(F711&amp;"")&gt;0,IF(ISERROR(VLOOKUP(F711,'SPECIES LOOKUP'!B:D,3,FALSE)=TRUE),"",VLOOKUP(F711,'SPECIES LOOKUP'!B:D,3,FALSE)),"")</f>
        <v/>
      </c>
      <c r="I711" s="28" t="str">
        <f>IF(LEN(F711&amp;"")&gt;0,IF(ISERROR(VLOOKUP(F711,'SPECIES LOOKUP'!B:D,2,FALSE)=TRUE),"",VLOOKUP(F711,'SPECIES LOOKUP'!B:D,2,FALSE)),"")</f>
        <v/>
      </c>
      <c r="M711" s="28" t="str">
        <f>IF(LEN(Records!F711&amp;"")&gt;0,IF(ISERROR(VLOOKUP(Records!F711,'SPECIES LOOKUP'!B:H,4,FALSE)=TRUE),"",VLOOKUP(Records!F711,'SPECIES LOOKUP'!B:H,4,FALSE)),"")</f>
        <v/>
      </c>
      <c r="Q711" s="28" t="str">
        <f t="shared" si="11"/>
        <v/>
      </c>
      <c r="R711" s="28" t="str">
        <f>IF(ISNA(VLOOKUP(E711,Validation!E711:G726,2,FALSE)),"",VLOOKUP(E711,Validation!E711:G726,2,FALSE))</f>
        <v/>
      </c>
    </row>
    <row r="712" spans="6:18" x14ac:dyDescent="0.25">
      <c r="F712" s="4"/>
      <c r="G712" s="4"/>
      <c r="H712" s="28" t="str">
        <f>IF(LEN(F712&amp;"")&gt;0,IF(ISERROR(VLOOKUP(F712,'SPECIES LOOKUP'!B:D,3,FALSE)=TRUE),"",VLOOKUP(F712,'SPECIES LOOKUP'!B:D,3,FALSE)),"")</f>
        <v/>
      </c>
      <c r="I712" s="28" t="str">
        <f>IF(LEN(F712&amp;"")&gt;0,IF(ISERROR(VLOOKUP(F712,'SPECIES LOOKUP'!B:D,2,FALSE)=TRUE),"",VLOOKUP(F712,'SPECIES LOOKUP'!B:D,2,FALSE)),"")</f>
        <v/>
      </c>
      <c r="M712" s="28" t="str">
        <f>IF(LEN(Records!F712&amp;"")&gt;0,IF(ISERROR(VLOOKUP(Records!F712,'SPECIES LOOKUP'!B:H,4,FALSE)=TRUE),"",VLOOKUP(Records!F712,'SPECIES LOOKUP'!B:H,4,FALSE)),"")</f>
        <v/>
      </c>
      <c r="Q712" s="28" t="str">
        <f t="shared" si="11"/>
        <v/>
      </c>
      <c r="R712" s="28" t="str">
        <f>IF(ISNA(VLOOKUP(E712,Validation!E712:G727,2,FALSE)),"",VLOOKUP(E712,Validation!E712:G727,2,FALSE))</f>
        <v/>
      </c>
    </row>
    <row r="713" spans="6:18" x14ac:dyDescent="0.25">
      <c r="F713" s="4"/>
      <c r="G713" s="4"/>
      <c r="H713" s="28" t="str">
        <f>IF(LEN(F713&amp;"")&gt;0,IF(ISERROR(VLOOKUP(F713,'SPECIES LOOKUP'!B:D,3,FALSE)=TRUE),"",VLOOKUP(F713,'SPECIES LOOKUP'!B:D,3,FALSE)),"")</f>
        <v/>
      </c>
      <c r="I713" s="28" t="str">
        <f>IF(LEN(F713&amp;"")&gt;0,IF(ISERROR(VLOOKUP(F713,'SPECIES LOOKUP'!B:D,2,FALSE)=TRUE),"",VLOOKUP(F713,'SPECIES LOOKUP'!B:D,2,FALSE)),"")</f>
        <v/>
      </c>
      <c r="M713" s="28" t="str">
        <f>IF(LEN(Records!F713&amp;"")&gt;0,IF(ISERROR(VLOOKUP(Records!F713,'SPECIES LOOKUP'!B:H,4,FALSE)=TRUE),"",VLOOKUP(Records!F713,'SPECIES LOOKUP'!B:H,4,FALSE)),"")</f>
        <v/>
      </c>
      <c r="Q713" s="28" t="str">
        <f t="shared" si="11"/>
        <v/>
      </c>
      <c r="R713" s="28" t="str">
        <f>IF(ISNA(VLOOKUP(E713,Validation!E713:G728,2,FALSE)),"",VLOOKUP(E713,Validation!E713:G728,2,FALSE))</f>
        <v/>
      </c>
    </row>
    <row r="714" spans="6:18" x14ac:dyDescent="0.25">
      <c r="F714" s="4"/>
      <c r="G714" s="4"/>
      <c r="H714" s="28" t="str">
        <f>IF(LEN(F714&amp;"")&gt;0,IF(ISERROR(VLOOKUP(F714,'SPECIES LOOKUP'!B:D,3,FALSE)=TRUE),"",VLOOKUP(F714,'SPECIES LOOKUP'!B:D,3,FALSE)),"")</f>
        <v/>
      </c>
      <c r="I714" s="28" t="str">
        <f>IF(LEN(F714&amp;"")&gt;0,IF(ISERROR(VLOOKUP(F714,'SPECIES LOOKUP'!B:D,2,FALSE)=TRUE),"",VLOOKUP(F714,'SPECIES LOOKUP'!B:D,2,FALSE)),"")</f>
        <v/>
      </c>
      <c r="M714" s="28" t="str">
        <f>IF(LEN(Records!F714&amp;"")&gt;0,IF(ISERROR(VLOOKUP(Records!F714,'SPECIES LOOKUP'!B:H,4,FALSE)=TRUE),"",VLOOKUP(Records!F714,'SPECIES LOOKUP'!B:H,4,FALSE)),"")</f>
        <v/>
      </c>
      <c r="Q714" s="28" t="str">
        <f t="shared" si="11"/>
        <v/>
      </c>
      <c r="R714" s="28" t="str">
        <f>IF(ISNA(VLOOKUP(E714,Validation!E714:G729,2,FALSE)),"",VLOOKUP(E714,Validation!E714:G729,2,FALSE))</f>
        <v/>
      </c>
    </row>
    <row r="715" spans="6:18" x14ac:dyDescent="0.25">
      <c r="F715" s="4"/>
      <c r="G715" s="4"/>
      <c r="H715" s="28" t="str">
        <f>IF(LEN(F715&amp;"")&gt;0,IF(ISERROR(VLOOKUP(F715,'SPECIES LOOKUP'!B:D,3,FALSE)=TRUE),"",VLOOKUP(F715,'SPECIES LOOKUP'!B:D,3,FALSE)),"")</f>
        <v/>
      </c>
      <c r="I715" s="28" t="str">
        <f>IF(LEN(F715&amp;"")&gt;0,IF(ISERROR(VLOOKUP(F715,'SPECIES LOOKUP'!B:D,2,FALSE)=TRUE),"",VLOOKUP(F715,'SPECIES LOOKUP'!B:D,2,FALSE)),"")</f>
        <v/>
      </c>
      <c r="M715" s="28" t="str">
        <f>IF(LEN(Records!F715&amp;"")&gt;0,IF(ISERROR(VLOOKUP(Records!F715,'SPECIES LOOKUP'!B:H,4,FALSE)=TRUE),"",VLOOKUP(Records!F715,'SPECIES LOOKUP'!B:H,4,FALSE)),"")</f>
        <v/>
      </c>
      <c r="Q715" s="28" t="str">
        <f t="shared" si="11"/>
        <v/>
      </c>
      <c r="R715" s="28" t="str">
        <f>IF(ISNA(VLOOKUP(E715,Validation!E715:G730,2,FALSE)),"",VLOOKUP(E715,Validation!E715:G730,2,FALSE))</f>
        <v/>
      </c>
    </row>
    <row r="716" spans="6:18" x14ac:dyDescent="0.25">
      <c r="F716" s="4"/>
      <c r="G716" s="4"/>
      <c r="H716" s="28" t="str">
        <f>IF(LEN(F716&amp;"")&gt;0,IF(ISERROR(VLOOKUP(F716,'SPECIES LOOKUP'!B:D,3,FALSE)=TRUE),"",VLOOKUP(F716,'SPECIES LOOKUP'!B:D,3,FALSE)),"")</f>
        <v/>
      </c>
      <c r="I716" s="28" t="str">
        <f>IF(LEN(F716&amp;"")&gt;0,IF(ISERROR(VLOOKUP(F716,'SPECIES LOOKUP'!B:D,2,FALSE)=TRUE),"",VLOOKUP(F716,'SPECIES LOOKUP'!B:D,2,FALSE)),"")</f>
        <v/>
      </c>
      <c r="M716" s="28" t="str">
        <f>IF(LEN(Records!F716&amp;"")&gt;0,IF(ISERROR(VLOOKUP(Records!F716,'SPECIES LOOKUP'!B:H,4,FALSE)=TRUE),"",VLOOKUP(Records!F716,'SPECIES LOOKUP'!B:H,4,FALSE)),"")</f>
        <v/>
      </c>
      <c r="Q716" s="28" t="str">
        <f t="shared" si="11"/>
        <v/>
      </c>
      <c r="R716" s="28" t="str">
        <f>IF(ISNA(VLOOKUP(E716,Validation!E716:G731,2,FALSE)),"",VLOOKUP(E716,Validation!E716:G731,2,FALSE))</f>
        <v/>
      </c>
    </row>
    <row r="717" spans="6:18" x14ac:dyDescent="0.25">
      <c r="F717" s="4"/>
      <c r="G717" s="4"/>
      <c r="H717" s="28" t="str">
        <f>IF(LEN(F717&amp;"")&gt;0,IF(ISERROR(VLOOKUP(F717,'SPECIES LOOKUP'!B:D,3,FALSE)=TRUE),"",VLOOKUP(F717,'SPECIES LOOKUP'!B:D,3,FALSE)),"")</f>
        <v/>
      </c>
      <c r="I717" s="28" t="str">
        <f>IF(LEN(F717&amp;"")&gt;0,IF(ISERROR(VLOOKUP(F717,'SPECIES LOOKUP'!B:D,2,FALSE)=TRUE),"",VLOOKUP(F717,'SPECIES LOOKUP'!B:D,2,FALSE)),"")</f>
        <v/>
      </c>
      <c r="M717" s="28" t="str">
        <f>IF(LEN(Records!F717&amp;"")&gt;0,IF(ISERROR(VLOOKUP(Records!F717,'SPECIES LOOKUP'!B:H,4,FALSE)=TRUE),"",VLOOKUP(Records!F717,'SPECIES LOOKUP'!B:H,4,FALSE)),"")</f>
        <v/>
      </c>
      <c r="Q717" s="28" t="str">
        <f t="shared" si="11"/>
        <v/>
      </c>
      <c r="R717" s="28" t="str">
        <f>IF(ISNA(VLOOKUP(E717,Validation!E717:G732,2,FALSE)),"",VLOOKUP(E717,Validation!E717:G732,2,FALSE))</f>
        <v/>
      </c>
    </row>
    <row r="718" spans="6:18" x14ac:dyDescent="0.25">
      <c r="F718" s="4"/>
      <c r="G718" s="4"/>
      <c r="H718" s="28" t="str">
        <f>IF(LEN(F718&amp;"")&gt;0,IF(ISERROR(VLOOKUP(F718,'SPECIES LOOKUP'!B:D,3,FALSE)=TRUE),"",VLOOKUP(F718,'SPECIES LOOKUP'!B:D,3,FALSE)),"")</f>
        <v/>
      </c>
      <c r="I718" s="28" t="str">
        <f>IF(LEN(F718&amp;"")&gt;0,IF(ISERROR(VLOOKUP(F718,'SPECIES LOOKUP'!B:D,2,FALSE)=TRUE),"",VLOOKUP(F718,'SPECIES LOOKUP'!B:D,2,FALSE)),"")</f>
        <v/>
      </c>
      <c r="M718" s="28" t="str">
        <f>IF(LEN(Records!F718&amp;"")&gt;0,IF(ISERROR(VLOOKUP(Records!F718,'SPECIES LOOKUP'!B:H,4,FALSE)=TRUE),"",VLOOKUP(Records!F718,'SPECIES LOOKUP'!B:H,4,FALSE)),"")</f>
        <v/>
      </c>
      <c r="Q718" s="28" t="str">
        <f t="shared" si="11"/>
        <v/>
      </c>
      <c r="R718" s="28" t="str">
        <f>IF(ISNA(VLOOKUP(E718,Validation!E718:G733,2,FALSE)),"",VLOOKUP(E718,Validation!E718:G733,2,FALSE))</f>
        <v/>
      </c>
    </row>
    <row r="719" spans="6:18" x14ac:dyDescent="0.25">
      <c r="F719" s="4"/>
      <c r="G719" s="4"/>
      <c r="H719" s="28" t="str">
        <f>IF(LEN(F719&amp;"")&gt;0,IF(ISERROR(VLOOKUP(F719,'SPECIES LOOKUP'!B:D,3,FALSE)=TRUE),"",VLOOKUP(F719,'SPECIES LOOKUP'!B:D,3,FALSE)),"")</f>
        <v/>
      </c>
      <c r="I719" s="28" t="str">
        <f>IF(LEN(F719&amp;"")&gt;0,IF(ISERROR(VLOOKUP(F719,'SPECIES LOOKUP'!B:D,2,FALSE)=TRUE),"",VLOOKUP(F719,'SPECIES LOOKUP'!B:D,2,FALSE)),"")</f>
        <v/>
      </c>
      <c r="M719" s="28" t="str">
        <f>IF(LEN(Records!F719&amp;"")&gt;0,IF(ISERROR(VLOOKUP(Records!F719,'SPECIES LOOKUP'!B:H,4,FALSE)=TRUE),"",VLOOKUP(Records!F719,'SPECIES LOOKUP'!B:H,4,FALSE)),"")</f>
        <v/>
      </c>
      <c r="Q719" s="28" t="str">
        <f t="shared" si="11"/>
        <v/>
      </c>
      <c r="R719" s="28" t="str">
        <f>IF(ISNA(VLOOKUP(E719,Validation!E719:G734,2,FALSE)),"",VLOOKUP(E719,Validation!E719:G734,2,FALSE))</f>
        <v/>
      </c>
    </row>
    <row r="720" spans="6:18" x14ac:dyDescent="0.25">
      <c r="F720" s="4"/>
      <c r="G720" s="4"/>
      <c r="H720" s="28" t="str">
        <f>IF(LEN(F720&amp;"")&gt;0,IF(ISERROR(VLOOKUP(F720,'SPECIES LOOKUP'!B:D,3,FALSE)=TRUE),"",VLOOKUP(F720,'SPECIES LOOKUP'!B:D,3,FALSE)),"")</f>
        <v/>
      </c>
      <c r="I720" s="28" t="str">
        <f>IF(LEN(F720&amp;"")&gt;0,IF(ISERROR(VLOOKUP(F720,'SPECIES LOOKUP'!B:D,2,FALSE)=TRUE),"",VLOOKUP(F720,'SPECIES LOOKUP'!B:D,2,FALSE)),"")</f>
        <v/>
      </c>
      <c r="M720" s="28" t="str">
        <f>IF(LEN(Records!F720&amp;"")&gt;0,IF(ISERROR(VLOOKUP(Records!F720,'SPECIES LOOKUP'!B:H,4,FALSE)=TRUE),"",VLOOKUP(Records!F720,'SPECIES LOOKUP'!B:H,4,FALSE)),"")</f>
        <v/>
      </c>
      <c r="Q720" s="28" t="str">
        <f t="shared" si="11"/>
        <v/>
      </c>
      <c r="R720" s="28" t="str">
        <f>IF(ISNA(VLOOKUP(E720,Validation!E720:G735,2,FALSE)),"",VLOOKUP(E720,Validation!E720:G735,2,FALSE))</f>
        <v/>
      </c>
    </row>
    <row r="721" spans="6:18" x14ac:dyDescent="0.25">
      <c r="F721" s="4"/>
      <c r="G721" s="4"/>
      <c r="H721" s="28" t="str">
        <f>IF(LEN(F721&amp;"")&gt;0,IF(ISERROR(VLOOKUP(F721,'SPECIES LOOKUP'!B:D,3,FALSE)=TRUE),"",VLOOKUP(F721,'SPECIES LOOKUP'!B:D,3,FALSE)),"")</f>
        <v/>
      </c>
      <c r="I721" s="28" t="str">
        <f>IF(LEN(F721&amp;"")&gt;0,IF(ISERROR(VLOOKUP(F721,'SPECIES LOOKUP'!B:D,2,FALSE)=TRUE),"",VLOOKUP(F721,'SPECIES LOOKUP'!B:D,2,FALSE)),"")</f>
        <v/>
      </c>
      <c r="M721" s="28" t="str">
        <f>IF(LEN(Records!F721&amp;"")&gt;0,IF(ISERROR(VLOOKUP(Records!F721,'SPECIES LOOKUP'!B:H,4,FALSE)=TRUE),"",VLOOKUP(Records!F721,'SPECIES LOOKUP'!B:H,4,FALSE)),"")</f>
        <v/>
      </c>
      <c r="Q721" s="28" t="str">
        <f t="shared" si="11"/>
        <v/>
      </c>
      <c r="R721" s="28" t="str">
        <f>IF(ISNA(VLOOKUP(E721,Validation!E721:G736,2,FALSE)),"",VLOOKUP(E721,Validation!E721:G736,2,FALSE))</f>
        <v/>
      </c>
    </row>
    <row r="722" spans="6:18" x14ac:dyDescent="0.25">
      <c r="F722" s="4"/>
      <c r="G722" s="4"/>
      <c r="H722" s="28" t="str">
        <f>IF(LEN(F722&amp;"")&gt;0,IF(ISERROR(VLOOKUP(F722,'SPECIES LOOKUP'!B:D,3,FALSE)=TRUE),"",VLOOKUP(F722,'SPECIES LOOKUP'!B:D,3,FALSE)),"")</f>
        <v/>
      </c>
      <c r="I722" s="28" t="str">
        <f>IF(LEN(F722&amp;"")&gt;0,IF(ISERROR(VLOOKUP(F722,'SPECIES LOOKUP'!B:D,2,FALSE)=TRUE),"",VLOOKUP(F722,'SPECIES LOOKUP'!B:D,2,FALSE)),"")</f>
        <v/>
      </c>
      <c r="M722" s="28" t="str">
        <f>IF(LEN(Records!F722&amp;"")&gt;0,IF(ISERROR(VLOOKUP(Records!F722,'SPECIES LOOKUP'!B:H,4,FALSE)=TRUE),"",VLOOKUP(Records!F722,'SPECIES LOOKUP'!B:H,4,FALSE)),"")</f>
        <v/>
      </c>
      <c r="Q722" s="28" t="str">
        <f t="shared" si="11"/>
        <v/>
      </c>
      <c r="R722" s="28" t="str">
        <f>IF(ISNA(VLOOKUP(E722,Validation!E722:G737,2,FALSE)),"",VLOOKUP(E722,Validation!E722:G737,2,FALSE))</f>
        <v/>
      </c>
    </row>
    <row r="723" spans="6:18" x14ac:dyDescent="0.25">
      <c r="F723" s="4"/>
      <c r="G723" s="4"/>
      <c r="H723" s="28" t="str">
        <f>IF(LEN(F723&amp;"")&gt;0,IF(ISERROR(VLOOKUP(F723,'SPECIES LOOKUP'!B:D,3,FALSE)=TRUE),"",VLOOKUP(F723,'SPECIES LOOKUP'!B:D,3,FALSE)),"")</f>
        <v/>
      </c>
      <c r="I723" s="28" t="str">
        <f>IF(LEN(F723&amp;"")&gt;0,IF(ISERROR(VLOOKUP(F723,'SPECIES LOOKUP'!B:D,2,FALSE)=TRUE),"",VLOOKUP(F723,'SPECIES LOOKUP'!B:D,2,FALSE)),"")</f>
        <v/>
      </c>
      <c r="M723" s="28" t="str">
        <f>IF(LEN(Records!F723&amp;"")&gt;0,IF(ISERROR(VLOOKUP(Records!F723,'SPECIES LOOKUP'!B:H,4,FALSE)=TRUE),"",VLOOKUP(Records!F723,'SPECIES LOOKUP'!B:H,4,FALSE)),"")</f>
        <v/>
      </c>
      <c r="Q723" s="28" t="str">
        <f t="shared" si="11"/>
        <v/>
      </c>
      <c r="R723" s="28" t="str">
        <f>IF(ISNA(VLOOKUP(E723,Validation!E723:G738,2,FALSE)),"",VLOOKUP(E723,Validation!E723:G738,2,FALSE))</f>
        <v/>
      </c>
    </row>
    <row r="724" spans="6:18" x14ac:dyDescent="0.25">
      <c r="F724" s="4"/>
      <c r="G724" s="4"/>
      <c r="H724" s="28" t="str">
        <f>IF(LEN(F724&amp;"")&gt;0,IF(ISERROR(VLOOKUP(F724,'SPECIES LOOKUP'!B:D,3,FALSE)=TRUE),"",VLOOKUP(F724,'SPECIES LOOKUP'!B:D,3,FALSE)),"")</f>
        <v/>
      </c>
      <c r="I724" s="28" t="str">
        <f>IF(LEN(F724&amp;"")&gt;0,IF(ISERROR(VLOOKUP(F724,'SPECIES LOOKUP'!B:D,2,FALSE)=TRUE),"",VLOOKUP(F724,'SPECIES LOOKUP'!B:D,2,FALSE)),"")</f>
        <v/>
      </c>
      <c r="M724" s="28" t="str">
        <f>IF(LEN(Records!F724&amp;"")&gt;0,IF(ISERROR(VLOOKUP(Records!F724,'SPECIES LOOKUP'!B:H,4,FALSE)=TRUE),"",VLOOKUP(Records!F724,'SPECIES LOOKUP'!B:H,4,FALSE)),"")</f>
        <v/>
      </c>
      <c r="Q724" s="28" t="str">
        <f t="shared" si="11"/>
        <v/>
      </c>
      <c r="R724" s="28" t="str">
        <f>IF(ISNA(VLOOKUP(E724,Validation!E724:G739,2,FALSE)),"",VLOOKUP(E724,Validation!E724:G739,2,FALSE))</f>
        <v/>
      </c>
    </row>
    <row r="725" spans="6:18" x14ac:dyDescent="0.25">
      <c r="F725" s="4"/>
      <c r="G725" s="4"/>
      <c r="H725" s="28" t="str">
        <f>IF(LEN(F725&amp;"")&gt;0,IF(ISERROR(VLOOKUP(F725,'SPECIES LOOKUP'!B:D,3,FALSE)=TRUE),"",VLOOKUP(F725,'SPECIES LOOKUP'!B:D,3,FALSE)),"")</f>
        <v/>
      </c>
      <c r="I725" s="28" t="str">
        <f>IF(LEN(F725&amp;"")&gt;0,IF(ISERROR(VLOOKUP(F725,'SPECIES LOOKUP'!B:D,2,FALSE)=TRUE),"",VLOOKUP(F725,'SPECIES LOOKUP'!B:D,2,FALSE)),"")</f>
        <v/>
      </c>
      <c r="M725" s="28" t="str">
        <f>IF(LEN(Records!F725&amp;"")&gt;0,IF(ISERROR(VLOOKUP(Records!F725,'SPECIES LOOKUP'!B:H,4,FALSE)=TRUE),"",VLOOKUP(Records!F725,'SPECIES LOOKUP'!B:H,4,FALSE)),"")</f>
        <v/>
      </c>
      <c r="Q725" s="28" t="str">
        <f t="shared" si="11"/>
        <v/>
      </c>
      <c r="R725" s="28" t="str">
        <f>IF(ISNA(VLOOKUP(E725,Validation!E725:G740,2,FALSE)),"",VLOOKUP(E725,Validation!E725:G740,2,FALSE))</f>
        <v/>
      </c>
    </row>
    <row r="726" spans="6:18" x14ac:dyDescent="0.25">
      <c r="F726" s="4"/>
      <c r="G726" s="4"/>
      <c r="H726" s="28" t="str">
        <f>IF(LEN(F726&amp;"")&gt;0,IF(ISERROR(VLOOKUP(F726,'SPECIES LOOKUP'!B:D,3,FALSE)=TRUE),"",VLOOKUP(F726,'SPECIES LOOKUP'!B:D,3,FALSE)),"")</f>
        <v/>
      </c>
      <c r="I726" s="28" t="str">
        <f>IF(LEN(F726&amp;"")&gt;0,IF(ISERROR(VLOOKUP(F726,'SPECIES LOOKUP'!B:D,2,FALSE)=TRUE),"",VLOOKUP(F726,'SPECIES LOOKUP'!B:D,2,FALSE)),"")</f>
        <v/>
      </c>
      <c r="M726" s="28" t="str">
        <f>IF(LEN(Records!F726&amp;"")&gt;0,IF(ISERROR(VLOOKUP(Records!F726,'SPECIES LOOKUP'!B:H,4,FALSE)=TRUE),"",VLOOKUP(Records!F726,'SPECIES LOOKUP'!B:H,4,FALSE)),"")</f>
        <v/>
      </c>
      <c r="Q726" s="28" t="str">
        <f t="shared" si="11"/>
        <v/>
      </c>
      <c r="R726" s="28" t="str">
        <f>IF(ISNA(VLOOKUP(E726,Validation!E726:G741,2,FALSE)),"",VLOOKUP(E726,Validation!E726:G741,2,FALSE))</f>
        <v/>
      </c>
    </row>
    <row r="727" spans="6:18" x14ac:dyDescent="0.25">
      <c r="F727" s="4"/>
      <c r="G727" s="4"/>
      <c r="H727" s="28" t="str">
        <f>IF(LEN(F727&amp;"")&gt;0,IF(ISERROR(VLOOKUP(F727,'SPECIES LOOKUP'!B:D,3,FALSE)=TRUE),"",VLOOKUP(F727,'SPECIES LOOKUP'!B:D,3,FALSE)),"")</f>
        <v/>
      </c>
      <c r="I727" s="28" t="str">
        <f>IF(LEN(F727&amp;"")&gt;0,IF(ISERROR(VLOOKUP(F727,'SPECIES LOOKUP'!B:D,2,FALSE)=TRUE),"",VLOOKUP(F727,'SPECIES LOOKUP'!B:D,2,FALSE)),"")</f>
        <v/>
      </c>
      <c r="M727" s="28" t="str">
        <f>IF(LEN(Records!F727&amp;"")&gt;0,IF(ISERROR(VLOOKUP(Records!F727,'SPECIES LOOKUP'!B:H,4,FALSE)=TRUE),"",VLOOKUP(Records!F727,'SPECIES LOOKUP'!B:H,4,FALSE)),"")</f>
        <v/>
      </c>
      <c r="Q727" s="28" t="str">
        <f t="shared" si="11"/>
        <v/>
      </c>
      <c r="R727" s="28" t="str">
        <f>IF(ISNA(VLOOKUP(E727,Validation!E727:G742,2,FALSE)),"",VLOOKUP(E727,Validation!E727:G742,2,FALSE))</f>
        <v/>
      </c>
    </row>
    <row r="728" spans="6:18" x14ac:dyDescent="0.25">
      <c r="F728" s="4"/>
      <c r="G728" s="4"/>
      <c r="H728" s="28" t="str">
        <f>IF(LEN(F728&amp;"")&gt;0,IF(ISERROR(VLOOKUP(F728,'SPECIES LOOKUP'!B:D,3,FALSE)=TRUE),"",VLOOKUP(F728,'SPECIES LOOKUP'!B:D,3,FALSE)),"")</f>
        <v/>
      </c>
      <c r="I728" s="28" t="str">
        <f>IF(LEN(F728&amp;"")&gt;0,IF(ISERROR(VLOOKUP(F728,'SPECIES LOOKUP'!B:D,2,FALSE)=TRUE),"",VLOOKUP(F728,'SPECIES LOOKUP'!B:D,2,FALSE)),"")</f>
        <v/>
      </c>
      <c r="M728" s="28" t="str">
        <f>IF(LEN(Records!F728&amp;"")&gt;0,IF(ISERROR(VLOOKUP(Records!F728,'SPECIES LOOKUP'!B:H,4,FALSE)=TRUE),"",VLOOKUP(Records!F728,'SPECIES LOOKUP'!B:H,4,FALSE)),"")</f>
        <v/>
      </c>
      <c r="Q728" s="28" t="str">
        <f t="shared" si="11"/>
        <v/>
      </c>
      <c r="R728" s="28" t="str">
        <f>IF(ISNA(VLOOKUP(E728,Validation!E728:G743,2,FALSE)),"",VLOOKUP(E728,Validation!E728:G743,2,FALSE))</f>
        <v/>
      </c>
    </row>
    <row r="729" spans="6:18" x14ac:dyDescent="0.25">
      <c r="F729" s="4"/>
      <c r="G729" s="4"/>
      <c r="H729" s="28" t="str">
        <f>IF(LEN(F729&amp;"")&gt;0,IF(ISERROR(VLOOKUP(F729,'SPECIES LOOKUP'!B:D,3,FALSE)=TRUE),"",VLOOKUP(F729,'SPECIES LOOKUP'!B:D,3,FALSE)),"")</f>
        <v/>
      </c>
      <c r="I729" s="28" t="str">
        <f>IF(LEN(F729&amp;"")&gt;0,IF(ISERROR(VLOOKUP(F729,'SPECIES LOOKUP'!B:D,2,FALSE)=TRUE),"",VLOOKUP(F729,'SPECIES LOOKUP'!B:D,2,FALSE)),"")</f>
        <v/>
      </c>
      <c r="M729" s="28" t="str">
        <f>IF(LEN(Records!F729&amp;"")&gt;0,IF(ISERROR(VLOOKUP(Records!F729,'SPECIES LOOKUP'!B:H,4,FALSE)=TRUE),"",VLOOKUP(Records!F729,'SPECIES LOOKUP'!B:H,4,FALSE)),"")</f>
        <v/>
      </c>
      <c r="Q729" s="28" t="str">
        <f t="shared" si="11"/>
        <v/>
      </c>
      <c r="R729" s="28" t="str">
        <f>IF(ISNA(VLOOKUP(E729,Validation!E729:G744,2,FALSE)),"",VLOOKUP(E729,Validation!E729:G744,2,FALSE))</f>
        <v/>
      </c>
    </row>
    <row r="730" spans="6:18" x14ac:dyDescent="0.25">
      <c r="F730" s="4"/>
      <c r="G730" s="4"/>
      <c r="H730" s="28" t="str">
        <f>IF(LEN(F730&amp;"")&gt;0,IF(ISERROR(VLOOKUP(F730,'SPECIES LOOKUP'!B:D,3,FALSE)=TRUE),"",VLOOKUP(F730,'SPECIES LOOKUP'!B:D,3,FALSE)),"")</f>
        <v/>
      </c>
      <c r="I730" s="28" t="str">
        <f>IF(LEN(F730&amp;"")&gt;0,IF(ISERROR(VLOOKUP(F730,'SPECIES LOOKUP'!B:D,2,FALSE)=TRUE),"",VLOOKUP(F730,'SPECIES LOOKUP'!B:D,2,FALSE)),"")</f>
        <v/>
      </c>
      <c r="M730" s="28" t="str">
        <f>IF(LEN(Records!F730&amp;"")&gt;0,IF(ISERROR(VLOOKUP(Records!F730,'SPECIES LOOKUP'!B:H,4,FALSE)=TRUE),"",VLOOKUP(Records!F730,'SPECIES LOOKUP'!B:H,4,FALSE)),"")</f>
        <v/>
      </c>
      <c r="Q730" s="28" t="str">
        <f t="shared" si="11"/>
        <v/>
      </c>
      <c r="R730" s="28" t="str">
        <f>IF(ISNA(VLOOKUP(E730,Validation!E730:G745,2,FALSE)),"",VLOOKUP(E730,Validation!E730:G745,2,FALSE))</f>
        <v/>
      </c>
    </row>
    <row r="731" spans="6:18" x14ac:dyDescent="0.25">
      <c r="F731" s="4"/>
      <c r="G731" s="4"/>
      <c r="H731" s="28" t="str">
        <f>IF(LEN(F731&amp;"")&gt;0,IF(ISERROR(VLOOKUP(F731,'SPECIES LOOKUP'!B:D,3,FALSE)=TRUE),"",VLOOKUP(F731,'SPECIES LOOKUP'!B:D,3,FALSE)),"")</f>
        <v/>
      </c>
      <c r="I731" s="28" t="str">
        <f>IF(LEN(F731&amp;"")&gt;0,IF(ISERROR(VLOOKUP(F731,'SPECIES LOOKUP'!B:D,2,FALSE)=TRUE),"",VLOOKUP(F731,'SPECIES LOOKUP'!B:D,2,FALSE)),"")</f>
        <v/>
      </c>
      <c r="M731" s="28" t="str">
        <f>IF(LEN(Records!F731&amp;"")&gt;0,IF(ISERROR(VLOOKUP(Records!F731,'SPECIES LOOKUP'!B:H,4,FALSE)=TRUE),"",VLOOKUP(Records!F731,'SPECIES LOOKUP'!B:H,4,FALSE)),"")</f>
        <v/>
      </c>
      <c r="Q731" s="28" t="str">
        <f t="shared" si="11"/>
        <v/>
      </c>
      <c r="R731" s="28" t="str">
        <f>IF(ISNA(VLOOKUP(E731,Validation!E731:G746,2,FALSE)),"",VLOOKUP(E731,Validation!E731:G746,2,FALSE))</f>
        <v/>
      </c>
    </row>
    <row r="732" spans="6:18" x14ac:dyDescent="0.25">
      <c r="F732" s="4"/>
      <c r="G732" s="4"/>
      <c r="H732" s="28" t="str">
        <f>IF(LEN(F732&amp;"")&gt;0,IF(ISERROR(VLOOKUP(F732,'SPECIES LOOKUP'!B:D,3,FALSE)=TRUE),"",VLOOKUP(F732,'SPECIES LOOKUP'!B:D,3,FALSE)),"")</f>
        <v/>
      </c>
      <c r="I732" s="28" t="str">
        <f>IF(LEN(F732&amp;"")&gt;0,IF(ISERROR(VLOOKUP(F732,'SPECIES LOOKUP'!B:D,2,FALSE)=TRUE),"",VLOOKUP(F732,'SPECIES LOOKUP'!B:D,2,FALSE)),"")</f>
        <v/>
      </c>
      <c r="M732" s="28" t="str">
        <f>IF(LEN(Records!F732&amp;"")&gt;0,IF(ISERROR(VLOOKUP(Records!F732,'SPECIES LOOKUP'!B:H,4,FALSE)=TRUE),"",VLOOKUP(Records!F732,'SPECIES LOOKUP'!B:H,4,FALSE)),"")</f>
        <v/>
      </c>
      <c r="Q732" s="28" t="str">
        <f t="shared" si="11"/>
        <v/>
      </c>
      <c r="R732" s="28" t="str">
        <f>IF(ISNA(VLOOKUP(E732,Validation!E732:G747,2,FALSE)),"",VLOOKUP(E732,Validation!E732:G747,2,FALSE))</f>
        <v/>
      </c>
    </row>
    <row r="733" spans="6:18" x14ac:dyDescent="0.25">
      <c r="F733" s="4"/>
      <c r="G733" s="4"/>
      <c r="H733" s="28" t="str">
        <f>IF(LEN(F733&amp;"")&gt;0,IF(ISERROR(VLOOKUP(F733,'SPECIES LOOKUP'!B:D,3,FALSE)=TRUE),"",VLOOKUP(F733,'SPECIES LOOKUP'!B:D,3,FALSE)),"")</f>
        <v/>
      </c>
      <c r="I733" s="28" t="str">
        <f>IF(LEN(F733&amp;"")&gt;0,IF(ISERROR(VLOOKUP(F733,'SPECIES LOOKUP'!B:D,2,FALSE)=TRUE),"",VLOOKUP(F733,'SPECIES LOOKUP'!B:D,2,FALSE)),"")</f>
        <v/>
      </c>
      <c r="M733" s="28" t="str">
        <f>IF(LEN(Records!F733&amp;"")&gt;0,IF(ISERROR(VLOOKUP(Records!F733,'SPECIES LOOKUP'!B:H,4,FALSE)=TRUE),"",VLOOKUP(Records!F733,'SPECIES LOOKUP'!B:H,4,FALSE)),"")</f>
        <v/>
      </c>
      <c r="Q733" s="28" t="str">
        <f t="shared" si="11"/>
        <v/>
      </c>
      <c r="R733" s="28" t="str">
        <f>IF(ISNA(VLOOKUP(E733,Validation!E733:G748,2,FALSE)),"",VLOOKUP(E733,Validation!E733:G748,2,FALSE))</f>
        <v/>
      </c>
    </row>
    <row r="734" spans="6:18" x14ac:dyDescent="0.25">
      <c r="F734" s="4"/>
      <c r="G734" s="4"/>
      <c r="H734" s="28" t="str">
        <f>IF(LEN(F734&amp;"")&gt;0,IF(ISERROR(VLOOKUP(F734,'SPECIES LOOKUP'!B:D,3,FALSE)=TRUE),"",VLOOKUP(F734,'SPECIES LOOKUP'!B:D,3,FALSE)),"")</f>
        <v/>
      </c>
      <c r="I734" s="28" t="str">
        <f>IF(LEN(F734&amp;"")&gt;0,IF(ISERROR(VLOOKUP(F734,'SPECIES LOOKUP'!B:D,2,FALSE)=TRUE),"",VLOOKUP(F734,'SPECIES LOOKUP'!B:D,2,FALSE)),"")</f>
        <v/>
      </c>
      <c r="M734" s="28" t="str">
        <f>IF(LEN(Records!F734&amp;"")&gt;0,IF(ISERROR(VLOOKUP(Records!F734,'SPECIES LOOKUP'!B:H,4,FALSE)=TRUE),"",VLOOKUP(Records!F734,'SPECIES LOOKUP'!B:H,4,FALSE)),"")</f>
        <v/>
      </c>
      <c r="Q734" s="28" t="str">
        <f t="shared" si="11"/>
        <v/>
      </c>
      <c r="R734" s="28" t="str">
        <f>IF(ISNA(VLOOKUP(E734,Validation!E734:G749,2,FALSE)),"",VLOOKUP(E734,Validation!E734:G749,2,FALSE))</f>
        <v/>
      </c>
    </row>
    <row r="735" spans="6:18" x14ac:dyDescent="0.25">
      <c r="F735" s="4"/>
      <c r="G735" s="4"/>
      <c r="H735" s="28" t="str">
        <f>IF(LEN(F735&amp;"")&gt;0,IF(ISERROR(VLOOKUP(F735,'SPECIES LOOKUP'!B:D,3,FALSE)=TRUE),"",VLOOKUP(F735,'SPECIES LOOKUP'!B:D,3,FALSE)),"")</f>
        <v/>
      </c>
      <c r="I735" s="28" t="str">
        <f>IF(LEN(F735&amp;"")&gt;0,IF(ISERROR(VLOOKUP(F735,'SPECIES LOOKUP'!B:D,2,FALSE)=TRUE),"",VLOOKUP(F735,'SPECIES LOOKUP'!B:D,2,FALSE)),"")</f>
        <v/>
      </c>
      <c r="M735" s="28" t="str">
        <f>IF(LEN(Records!F735&amp;"")&gt;0,IF(ISERROR(VLOOKUP(Records!F735,'SPECIES LOOKUP'!B:H,4,FALSE)=TRUE),"",VLOOKUP(Records!F735,'SPECIES LOOKUP'!B:H,4,FALSE)),"")</f>
        <v/>
      </c>
      <c r="Q735" s="28" t="str">
        <f t="shared" si="11"/>
        <v/>
      </c>
      <c r="R735" s="28" t="str">
        <f>IF(ISNA(VLOOKUP(E735,Validation!E735:G750,2,FALSE)),"",VLOOKUP(E735,Validation!E735:G750,2,FALSE))</f>
        <v/>
      </c>
    </row>
    <row r="736" spans="6:18" x14ac:dyDescent="0.25">
      <c r="F736" s="4"/>
      <c r="G736" s="4"/>
      <c r="H736" s="28" t="str">
        <f>IF(LEN(F736&amp;"")&gt;0,IF(ISERROR(VLOOKUP(F736,'SPECIES LOOKUP'!B:D,3,FALSE)=TRUE),"",VLOOKUP(F736,'SPECIES LOOKUP'!B:D,3,FALSE)),"")</f>
        <v/>
      </c>
      <c r="I736" s="28" t="str">
        <f>IF(LEN(F736&amp;"")&gt;0,IF(ISERROR(VLOOKUP(F736,'SPECIES LOOKUP'!B:D,2,FALSE)=TRUE),"",VLOOKUP(F736,'SPECIES LOOKUP'!B:D,2,FALSE)),"")</f>
        <v/>
      </c>
      <c r="M736" s="28" t="str">
        <f>IF(LEN(Records!F736&amp;"")&gt;0,IF(ISERROR(VLOOKUP(Records!F736,'SPECIES LOOKUP'!B:H,4,FALSE)=TRUE),"",VLOOKUP(Records!F736,'SPECIES LOOKUP'!B:H,4,FALSE)),"")</f>
        <v/>
      </c>
      <c r="Q736" s="28" t="str">
        <f t="shared" si="11"/>
        <v/>
      </c>
      <c r="R736" s="28" t="str">
        <f>IF(ISNA(VLOOKUP(E736,Validation!E736:G751,2,FALSE)),"",VLOOKUP(E736,Validation!E736:G751,2,FALSE))</f>
        <v/>
      </c>
    </row>
    <row r="737" spans="6:18" x14ac:dyDescent="0.25">
      <c r="F737" s="4"/>
      <c r="G737" s="4"/>
      <c r="H737" s="28" t="str">
        <f>IF(LEN(F737&amp;"")&gt;0,IF(ISERROR(VLOOKUP(F737,'SPECIES LOOKUP'!B:D,3,FALSE)=TRUE),"",VLOOKUP(F737,'SPECIES LOOKUP'!B:D,3,FALSE)),"")</f>
        <v/>
      </c>
      <c r="I737" s="28" t="str">
        <f>IF(LEN(F737&amp;"")&gt;0,IF(ISERROR(VLOOKUP(F737,'SPECIES LOOKUP'!B:D,2,FALSE)=TRUE),"",VLOOKUP(F737,'SPECIES LOOKUP'!B:D,2,FALSE)),"")</f>
        <v/>
      </c>
      <c r="M737" s="28" t="str">
        <f>IF(LEN(Records!F737&amp;"")&gt;0,IF(ISERROR(VLOOKUP(Records!F737,'SPECIES LOOKUP'!B:H,4,FALSE)=TRUE),"",VLOOKUP(Records!F737,'SPECIES LOOKUP'!B:H,4,FALSE)),"")</f>
        <v/>
      </c>
      <c r="Q737" s="28" t="str">
        <f t="shared" si="11"/>
        <v/>
      </c>
      <c r="R737" s="28" t="str">
        <f>IF(ISNA(VLOOKUP(E737,Validation!E737:G752,2,FALSE)),"",VLOOKUP(E737,Validation!E737:G752,2,FALSE))</f>
        <v/>
      </c>
    </row>
    <row r="738" spans="6:18" x14ac:dyDescent="0.25">
      <c r="F738" s="4"/>
      <c r="G738" s="4"/>
      <c r="H738" s="28" t="str">
        <f>IF(LEN(F738&amp;"")&gt;0,IF(ISERROR(VLOOKUP(F738,'SPECIES LOOKUP'!B:D,3,FALSE)=TRUE),"",VLOOKUP(F738,'SPECIES LOOKUP'!B:D,3,FALSE)),"")</f>
        <v/>
      </c>
      <c r="I738" s="28" t="str">
        <f>IF(LEN(F738&amp;"")&gt;0,IF(ISERROR(VLOOKUP(F738,'SPECIES LOOKUP'!B:D,2,FALSE)=TRUE),"",VLOOKUP(F738,'SPECIES LOOKUP'!B:D,2,FALSE)),"")</f>
        <v/>
      </c>
      <c r="M738" s="28" t="str">
        <f>IF(LEN(Records!F738&amp;"")&gt;0,IF(ISERROR(VLOOKUP(Records!F738,'SPECIES LOOKUP'!B:H,4,FALSE)=TRUE),"",VLOOKUP(Records!F738,'SPECIES LOOKUP'!B:H,4,FALSE)),"")</f>
        <v/>
      </c>
      <c r="Q738" s="28" t="str">
        <f t="shared" si="11"/>
        <v/>
      </c>
      <c r="R738" s="28" t="str">
        <f>IF(ISNA(VLOOKUP(E738,Validation!E738:G753,2,FALSE)),"",VLOOKUP(E738,Validation!E738:G753,2,FALSE))</f>
        <v/>
      </c>
    </row>
    <row r="739" spans="6:18" x14ac:dyDescent="0.25">
      <c r="F739" s="4"/>
      <c r="G739" s="4"/>
      <c r="H739" s="28" t="str">
        <f>IF(LEN(F739&amp;"")&gt;0,IF(ISERROR(VLOOKUP(F739,'SPECIES LOOKUP'!B:D,3,FALSE)=TRUE),"",VLOOKUP(F739,'SPECIES LOOKUP'!B:D,3,FALSE)),"")</f>
        <v/>
      </c>
      <c r="I739" s="28" t="str">
        <f>IF(LEN(F739&amp;"")&gt;0,IF(ISERROR(VLOOKUP(F739,'SPECIES LOOKUP'!B:D,2,FALSE)=TRUE),"",VLOOKUP(F739,'SPECIES LOOKUP'!B:D,2,FALSE)),"")</f>
        <v/>
      </c>
      <c r="M739" s="28" t="str">
        <f>IF(LEN(Records!F739&amp;"")&gt;0,IF(ISERROR(VLOOKUP(Records!F739,'SPECIES LOOKUP'!B:H,4,FALSE)=TRUE),"",VLOOKUP(Records!F739,'SPECIES LOOKUP'!B:H,4,FALSE)),"")</f>
        <v/>
      </c>
      <c r="Q739" s="28" t="str">
        <f t="shared" si="11"/>
        <v/>
      </c>
      <c r="R739" s="28" t="str">
        <f>IF(ISNA(VLOOKUP(E739,Validation!E739:G754,2,FALSE)),"",VLOOKUP(E739,Validation!E739:G754,2,FALSE))</f>
        <v/>
      </c>
    </row>
    <row r="740" spans="6:18" x14ac:dyDescent="0.25">
      <c r="F740" s="4"/>
      <c r="G740" s="4"/>
      <c r="H740" s="28" t="str">
        <f>IF(LEN(F740&amp;"")&gt;0,IF(ISERROR(VLOOKUP(F740,'SPECIES LOOKUP'!B:D,3,FALSE)=TRUE),"",VLOOKUP(F740,'SPECIES LOOKUP'!B:D,3,FALSE)),"")</f>
        <v/>
      </c>
      <c r="I740" s="28" t="str">
        <f>IF(LEN(F740&amp;"")&gt;0,IF(ISERROR(VLOOKUP(F740,'SPECIES LOOKUP'!B:D,2,FALSE)=TRUE),"",VLOOKUP(F740,'SPECIES LOOKUP'!B:D,2,FALSE)),"")</f>
        <v/>
      </c>
      <c r="M740" s="28" t="str">
        <f>IF(LEN(Records!F740&amp;"")&gt;0,IF(ISERROR(VLOOKUP(Records!F740,'SPECIES LOOKUP'!B:H,4,FALSE)=TRUE),"",VLOOKUP(Records!F740,'SPECIES LOOKUP'!B:H,4,FALSE)),"")</f>
        <v/>
      </c>
      <c r="Q740" s="28" t="str">
        <f t="shared" si="11"/>
        <v/>
      </c>
      <c r="R740" s="28" t="str">
        <f>IF(ISNA(VLOOKUP(E740,Validation!E740:G755,2,FALSE)),"",VLOOKUP(E740,Validation!E740:G755,2,FALSE))</f>
        <v/>
      </c>
    </row>
    <row r="741" spans="6:18" x14ac:dyDescent="0.25">
      <c r="F741" s="4"/>
      <c r="G741" s="4"/>
      <c r="H741" s="28" t="str">
        <f>IF(LEN(F741&amp;"")&gt;0,IF(ISERROR(VLOOKUP(F741,'SPECIES LOOKUP'!B:D,3,FALSE)=TRUE),"",VLOOKUP(F741,'SPECIES LOOKUP'!B:D,3,FALSE)),"")</f>
        <v/>
      </c>
      <c r="I741" s="28" t="str">
        <f>IF(LEN(F741&amp;"")&gt;0,IF(ISERROR(VLOOKUP(F741,'SPECIES LOOKUP'!B:D,2,FALSE)=TRUE),"",VLOOKUP(F741,'SPECIES LOOKUP'!B:D,2,FALSE)),"")</f>
        <v/>
      </c>
      <c r="M741" s="28" t="str">
        <f>IF(LEN(Records!F741&amp;"")&gt;0,IF(ISERROR(VLOOKUP(Records!F741,'SPECIES LOOKUP'!B:H,4,FALSE)=TRUE),"",VLOOKUP(Records!F741,'SPECIES LOOKUP'!B:H,4,FALSE)),"")</f>
        <v/>
      </c>
      <c r="Q741" s="28" t="str">
        <f t="shared" si="11"/>
        <v/>
      </c>
      <c r="R741" s="28" t="str">
        <f>IF(ISNA(VLOOKUP(E741,Validation!E741:G756,2,FALSE)),"",VLOOKUP(E741,Validation!E741:G756,2,FALSE))</f>
        <v/>
      </c>
    </row>
    <row r="742" spans="6:18" x14ac:dyDescent="0.25">
      <c r="F742" s="4"/>
      <c r="G742" s="4"/>
      <c r="H742" s="28" t="str">
        <f>IF(LEN(F742&amp;"")&gt;0,IF(ISERROR(VLOOKUP(F742,'SPECIES LOOKUP'!B:D,3,FALSE)=TRUE),"",VLOOKUP(F742,'SPECIES LOOKUP'!B:D,3,FALSE)),"")</f>
        <v/>
      </c>
      <c r="I742" s="28" t="str">
        <f>IF(LEN(F742&amp;"")&gt;0,IF(ISERROR(VLOOKUP(F742,'SPECIES LOOKUP'!B:D,2,FALSE)=TRUE),"",VLOOKUP(F742,'SPECIES LOOKUP'!B:D,2,FALSE)),"")</f>
        <v/>
      </c>
      <c r="M742" s="28" t="str">
        <f>IF(LEN(Records!F742&amp;"")&gt;0,IF(ISERROR(VLOOKUP(Records!F742,'SPECIES LOOKUP'!B:H,4,FALSE)=TRUE),"",VLOOKUP(Records!F742,'SPECIES LOOKUP'!B:H,4,FALSE)),"")</f>
        <v/>
      </c>
      <c r="Q742" s="28" t="str">
        <f t="shared" si="11"/>
        <v/>
      </c>
      <c r="R742" s="28" t="str">
        <f>IF(ISNA(VLOOKUP(E742,Validation!E742:G757,2,FALSE)),"",VLOOKUP(E742,Validation!E742:G757,2,FALSE))</f>
        <v/>
      </c>
    </row>
    <row r="743" spans="6:18" x14ac:dyDescent="0.25">
      <c r="F743" s="4"/>
      <c r="G743" s="4"/>
      <c r="H743" s="28" t="str">
        <f>IF(LEN(F743&amp;"")&gt;0,IF(ISERROR(VLOOKUP(F743,'SPECIES LOOKUP'!B:D,3,FALSE)=TRUE),"",VLOOKUP(F743,'SPECIES LOOKUP'!B:D,3,FALSE)),"")</f>
        <v/>
      </c>
      <c r="I743" s="28" t="str">
        <f>IF(LEN(F743&amp;"")&gt;0,IF(ISERROR(VLOOKUP(F743,'SPECIES LOOKUP'!B:D,2,FALSE)=TRUE),"",VLOOKUP(F743,'SPECIES LOOKUP'!B:D,2,FALSE)),"")</f>
        <v/>
      </c>
      <c r="M743" s="28" t="str">
        <f>IF(LEN(Records!F743&amp;"")&gt;0,IF(ISERROR(VLOOKUP(Records!F743,'SPECIES LOOKUP'!B:H,4,FALSE)=TRUE),"",VLOOKUP(Records!F743,'SPECIES LOOKUP'!B:H,4,FALSE)),"")</f>
        <v/>
      </c>
      <c r="Q743" s="28" t="str">
        <f t="shared" si="11"/>
        <v/>
      </c>
      <c r="R743" s="28" t="str">
        <f>IF(ISNA(VLOOKUP(E743,Validation!E743:G758,2,FALSE)),"",VLOOKUP(E743,Validation!E743:G758,2,FALSE))</f>
        <v/>
      </c>
    </row>
    <row r="744" spans="6:18" x14ac:dyDescent="0.25">
      <c r="F744" s="4"/>
      <c r="G744" s="4"/>
      <c r="H744" s="28" t="str">
        <f>IF(LEN(F744&amp;"")&gt;0,IF(ISERROR(VLOOKUP(F744,'SPECIES LOOKUP'!B:D,3,FALSE)=TRUE),"",VLOOKUP(F744,'SPECIES LOOKUP'!B:D,3,FALSE)),"")</f>
        <v/>
      </c>
      <c r="I744" s="28" t="str">
        <f>IF(LEN(F744&amp;"")&gt;0,IF(ISERROR(VLOOKUP(F744,'SPECIES LOOKUP'!B:D,2,FALSE)=TRUE),"",VLOOKUP(F744,'SPECIES LOOKUP'!B:D,2,FALSE)),"")</f>
        <v/>
      </c>
      <c r="M744" s="28" t="str">
        <f>IF(LEN(Records!F744&amp;"")&gt;0,IF(ISERROR(VLOOKUP(Records!F744,'SPECIES LOOKUP'!B:H,4,FALSE)=TRUE),"",VLOOKUP(Records!F744,'SPECIES LOOKUP'!B:H,4,FALSE)),"")</f>
        <v/>
      </c>
      <c r="Q744" s="28" t="str">
        <f t="shared" si="11"/>
        <v/>
      </c>
      <c r="R744" s="28" t="str">
        <f>IF(ISNA(VLOOKUP(E744,Validation!E744:G759,2,FALSE)),"",VLOOKUP(E744,Validation!E744:G759,2,FALSE))</f>
        <v/>
      </c>
    </row>
    <row r="745" spans="6:18" x14ac:dyDescent="0.25">
      <c r="F745" s="4"/>
      <c r="G745" s="4"/>
      <c r="H745" s="28" t="str">
        <f>IF(LEN(F745&amp;"")&gt;0,IF(ISERROR(VLOOKUP(F745,'SPECIES LOOKUP'!B:D,3,FALSE)=TRUE),"",VLOOKUP(F745,'SPECIES LOOKUP'!B:D,3,FALSE)),"")</f>
        <v/>
      </c>
      <c r="I745" s="28" t="str">
        <f>IF(LEN(F745&amp;"")&gt;0,IF(ISERROR(VLOOKUP(F745,'SPECIES LOOKUP'!B:D,2,FALSE)=TRUE),"",VLOOKUP(F745,'SPECIES LOOKUP'!B:D,2,FALSE)),"")</f>
        <v/>
      </c>
      <c r="M745" s="28" t="str">
        <f>IF(LEN(Records!F745&amp;"")&gt;0,IF(ISERROR(VLOOKUP(Records!F745,'SPECIES LOOKUP'!B:H,4,FALSE)=TRUE),"",VLOOKUP(Records!F745,'SPECIES LOOKUP'!B:H,4,FALSE)),"")</f>
        <v/>
      </c>
      <c r="Q745" s="28" t="str">
        <f t="shared" si="11"/>
        <v/>
      </c>
      <c r="R745" s="28" t="str">
        <f>IF(ISNA(VLOOKUP(E745,Validation!E745:G760,2,FALSE)),"",VLOOKUP(E745,Validation!E745:G760,2,FALSE))</f>
        <v/>
      </c>
    </row>
    <row r="746" spans="6:18" x14ac:dyDescent="0.25">
      <c r="F746" s="4"/>
      <c r="G746" s="4"/>
      <c r="H746" s="28" t="str">
        <f>IF(LEN(F746&amp;"")&gt;0,IF(ISERROR(VLOOKUP(F746,'SPECIES LOOKUP'!B:D,3,FALSE)=TRUE),"",VLOOKUP(F746,'SPECIES LOOKUP'!B:D,3,FALSE)),"")</f>
        <v/>
      </c>
      <c r="I746" s="28" t="str">
        <f>IF(LEN(F746&amp;"")&gt;0,IF(ISERROR(VLOOKUP(F746,'SPECIES LOOKUP'!B:D,2,FALSE)=TRUE),"",VLOOKUP(F746,'SPECIES LOOKUP'!B:D,2,FALSE)),"")</f>
        <v/>
      </c>
      <c r="M746" s="28" t="str">
        <f>IF(LEN(Records!F746&amp;"")&gt;0,IF(ISERROR(VLOOKUP(Records!F746,'SPECIES LOOKUP'!B:H,4,FALSE)=TRUE),"",VLOOKUP(Records!F746,'SPECIES LOOKUP'!B:H,4,FALSE)),"")</f>
        <v/>
      </c>
      <c r="Q746" s="28" t="str">
        <f t="shared" si="11"/>
        <v/>
      </c>
      <c r="R746" s="28" t="str">
        <f>IF(ISNA(VLOOKUP(E746,Validation!E746:G761,2,FALSE)),"",VLOOKUP(E746,Validation!E746:G761,2,FALSE))</f>
        <v/>
      </c>
    </row>
    <row r="747" spans="6:18" x14ac:dyDescent="0.25">
      <c r="F747" s="4"/>
      <c r="G747" s="4"/>
      <c r="H747" s="28" t="str">
        <f>IF(LEN(F747&amp;"")&gt;0,IF(ISERROR(VLOOKUP(F747,'SPECIES LOOKUP'!B:D,3,FALSE)=TRUE),"",VLOOKUP(F747,'SPECIES LOOKUP'!B:D,3,FALSE)),"")</f>
        <v/>
      </c>
      <c r="I747" s="28" t="str">
        <f>IF(LEN(F747&amp;"")&gt;0,IF(ISERROR(VLOOKUP(F747,'SPECIES LOOKUP'!B:D,2,FALSE)=TRUE),"",VLOOKUP(F747,'SPECIES LOOKUP'!B:D,2,FALSE)),"")</f>
        <v/>
      </c>
      <c r="M747" s="28" t="str">
        <f>IF(LEN(Records!F747&amp;"")&gt;0,IF(ISERROR(VLOOKUP(Records!F747,'SPECIES LOOKUP'!B:H,4,FALSE)=TRUE),"",VLOOKUP(Records!F747,'SPECIES LOOKUP'!B:H,4,FALSE)),"")</f>
        <v/>
      </c>
      <c r="Q747" s="28" t="str">
        <f t="shared" si="11"/>
        <v/>
      </c>
      <c r="R747" s="28" t="str">
        <f>IF(ISNA(VLOOKUP(E747,Validation!E747:G762,2,FALSE)),"",VLOOKUP(E747,Validation!E747:G762,2,FALSE))</f>
        <v/>
      </c>
    </row>
    <row r="748" spans="6:18" x14ac:dyDescent="0.25">
      <c r="F748" s="4"/>
      <c r="G748" s="4"/>
      <c r="H748" s="28" t="str">
        <f>IF(LEN(F748&amp;"")&gt;0,IF(ISERROR(VLOOKUP(F748,'SPECIES LOOKUP'!B:D,3,FALSE)=TRUE),"",VLOOKUP(F748,'SPECIES LOOKUP'!B:D,3,FALSE)),"")</f>
        <v/>
      </c>
      <c r="I748" s="28" t="str">
        <f>IF(LEN(F748&amp;"")&gt;0,IF(ISERROR(VLOOKUP(F748,'SPECIES LOOKUP'!B:D,2,FALSE)=TRUE),"",VLOOKUP(F748,'SPECIES LOOKUP'!B:D,2,FALSE)),"")</f>
        <v/>
      </c>
      <c r="M748" s="28" t="str">
        <f>IF(LEN(Records!F748&amp;"")&gt;0,IF(ISERROR(VLOOKUP(Records!F748,'SPECIES LOOKUP'!B:H,4,FALSE)=TRUE),"",VLOOKUP(Records!F748,'SPECIES LOOKUP'!B:H,4,FALSE)),"")</f>
        <v/>
      </c>
      <c r="Q748" s="28" t="str">
        <f t="shared" si="11"/>
        <v/>
      </c>
      <c r="R748" s="28" t="str">
        <f>IF(ISNA(VLOOKUP(E748,Validation!E748:G763,2,FALSE)),"",VLOOKUP(E748,Validation!E748:G763,2,FALSE))</f>
        <v/>
      </c>
    </row>
    <row r="749" spans="6:18" x14ac:dyDescent="0.25">
      <c r="F749" s="4"/>
      <c r="G749" s="4"/>
      <c r="H749" s="28" t="str">
        <f>IF(LEN(F749&amp;"")&gt;0,IF(ISERROR(VLOOKUP(F749,'SPECIES LOOKUP'!B:D,3,FALSE)=TRUE),"",VLOOKUP(F749,'SPECIES LOOKUP'!B:D,3,FALSE)),"")</f>
        <v/>
      </c>
      <c r="I749" s="28" t="str">
        <f>IF(LEN(F749&amp;"")&gt;0,IF(ISERROR(VLOOKUP(F749,'SPECIES LOOKUP'!B:D,2,FALSE)=TRUE),"",VLOOKUP(F749,'SPECIES LOOKUP'!B:D,2,FALSE)),"")</f>
        <v/>
      </c>
      <c r="M749" s="28" t="str">
        <f>IF(LEN(Records!F749&amp;"")&gt;0,IF(ISERROR(VLOOKUP(Records!F749,'SPECIES LOOKUP'!B:H,4,FALSE)=TRUE),"",VLOOKUP(Records!F749,'SPECIES LOOKUP'!B:H,4,FALSE)),"")</f>
        <v/>
      </c>
      <c r="Q749" s="28" t="str">
        <f t="shared" si="11"/>
        <v/>
      </c>
      <c r="R749" s="28" t="str">
        <f>IF(ISNA(VLOOKUP(E749,Validation!E749:G764,2,FALSE)),"",VLOOKUP(E749,Validation!E749:G764,2,FALSE))</f>
        <v/>
      </c>
    </row>
    <row r="750" spans="6:18" x14ac:dyDescent="0.25">
      <c r="F750" s="4"/>
      <c r="G750" s="4"/>
      <c r="H750" s="28" t="str">
        <f>IF(LEN(F750&amp;"")&gt;0,IF(ISERROR(VLOOKUP(F750,'SPECIES LOOKUP'!B:D,3,FALSE)=TRUE),"",VLOOKUP(F750,'SPECIES LOOKUP'!B:D,3,FALSE)),"")</f>
        <v/>
      </c>
      <c r="I750" s="28" t="str">
        <f>IF(LEN(F750&amp;"")&gt;0,IF(ISERROR(VLOOKUP(F750,'SPECIES LOOKUP'!B:D,2,FALSE)=TRUE),"",VLOOKUP(F750,'SPECIES LOOKUP'!B:D,2,FALSE)),"")</f>
        <v/>
      </c>
      <c r="M750" s="28" t="str">
        <f>IF(LEN(Records!F750&amp;"")&gt;0,IF(ISERROR(VLOOKUP(Records!F750,'SPECIES LOOKUP'!B:H,4,FALSE)=TRUE),"",VLOOKUP(Records!F750,'SPECIES LOOKUP'!B:H,4,FALSE)),"")</f>
        <v/>
      </c>
      <c r="Q750" s="28" t="str">
        <f t="shared" si="11"/>
        <v/>
      </c>
      <c r="R750" s="28" t="str">
        <f>IF(ISNA(VLOOKUP(E750,Validation!E750:G765,2,FALSE)),"",VLOOKUP(E750,Validation!E750:G765,2,FALSE))</f>
        <v/>
      </c>
    </row>
    <row r="751" spans="6:18" x14ac:dyDescent="0.25">
      <c r="F751" s="4"/>
      <c r="G751" s="4"/>
      <c r="H751" s="28" t="str">
        <f>IF(LEN(F751&amp;"")&gt;0,IF(ISERROR(VLOOKUP(F751,'SPECIES LOOKUP'!B:D,3,FALSE)=TRUE),"",VLOOKUP(F751,'SPECIES LOOKUP'!B:D,3,FALSE)),"")</f>
        <v/>
      </c>
      <c r="I751" s="28" t="str">
        <f>IF(LEN(F751&amp;"")&gt;0,IF(ISERROR(VLOOKUP(F751,'SPECIES LOOKUP'!B:D,2,FALSE)=TRUE),"",VLOOKUP(F751,'SPECIES LOOKUP'!B:D,2,FALSE)),"")</f>
        <v/>
      </c>
      <c r="M751" s="28" t="str">
        <f>IF(LEN(Records!F751&amp;"")&gt;0,IF(ISERROR(VLOOKUP(Records!F751,'SPECIES LOOKUP'!B:H,4,FALSE)=TRUE),"",VLOOKUP(Records!F751,'SPECIES LOOKUP'!B:H,4,FALSE)),"")</f>
        <v/>
      </c>
      <c r="Q751" s="28" t="str">
        <f t="shared" si="11"/>
        <v/>
      </c>
      <c r="R751" s="28" t="str">
        <f>IF(ISNA(VLOOKUP(E751,Validation!E751:G766,2,FALSE)),"",VLOOKUP(E751,Validation!E751:G766,2,FALSE))</f>
        <v/>
      </c>
    </row>
    <row r="752" spans="6:18" x14ac:dyDescent="0.25">
      <c r="F752" s="4"/>
      <c r="G752" s="4"/>
      <c r="H752" s="28" t="str">
        <f>IF(LEN(F752&amp;"")&gt;0,IF(ISERROR(VLOOKUP(F752,'SPECIES LOOKUP'!B:D,3,FALSE)=TRUE),"",VLOOKUP(F752,'SPECIES LOOKUP'!B:D,3,FALSE)),"")</f>
        <v/>
      </c>
      <c r="I752" s="28" t="str">
        <f>IF(LEN(F752&amp;"")&gt;0,IF(ISERROR(VLOOKUP(F752,'SPECIES LOOKUP'!B:D,2,FALSE)=TRUE),"",VLOOKUP(F752,'SPECIES LOOKUP'!B:D,2,FALSE)),"")</f>
        <v/>
      </c>
      <c r="M752" s="28" t="str">
        <f>IF(LEN(Records!F752&amp;"")&gt;0,IF(ISERROR(VLOOKUP(Records!F752,'SPECIES LOOKUP'!B:H,4,FALSE)=TRUE),"",VLOOKUP(Records!F752,'SPECIES LOOKUP'!B:H,4,FALSE)),"")</f>
        <v/>
      </c>
      <c r="Q752" s="28" t="str">
        <f t="shared" si="11"/>
        <v/>
      </c>
      <c r="R752" s="28" t="str">
        <f>IF(ISNA(VLOOKUP(E752,Validation!E752:G767,2,FALSE)),"",VLOOKUP(E752,Validation!E752:G767,2,FALSE))</f>
        <v/>
      </c>
    </row>
    <row r="753" spans="6:18" x14ac:dyDescent="0.25">
      <c r="F753" s="4"/>
      <c r="G753" s="4"/>
      <c r="H753" s="28" t="str">
        <f>IF(LEN(F753&amp;"")&gt;0,IF(ISERROR(VLOOKUP(F753,'SPECIES LOOKUP'!B:D,3,FALSE)=TRUE),"",VLOOKUP(F753,'SPECIES LOOKUP'!B:D,3,FALSE)),"")</f>
        <v/>
      </c>
      <c r="I753" s="28" t="str">
        <f>IF(LEN(F753&amp;"")&gt;0,IF(ISERROR(VLOOKUP(F753,'SPECIES LOOKUP'!B:D,2,FALSE)=TRUE),"",VLOOKUP(F753,'SPECIES LOOKUP'!B:D,2,FALSE)),"")</f>
        <v/>
      </c>
      <c r="M753" s="28" t="str">
        <f>IF(LEN(Records!F753&amp;"")&gt;0,IF(ISERROR(VLOOKUP(Records!F753,'SPECIES LOOKUP'!B:H,4,FALSE)=TRUE),"",VLOOKUP(Records!F753,'SPECIES LOOKUP'!B:H,4,FALSE)),"")</f>
        <v/>
      </c>
      <c r="Q753" s="28" t="str">
        <f t="shared" si="11"/>
        <v/>
      </c>
      <c r="R753" s="28" t="str">
        <f>IF(ISNA(VLOOKUP(E753,Validation!E753:G768,2,FALSE)),"",VLOOKUP(E753,Validation!E753:G768,2,FALSE))</f>
        <v/>
      </c>
    </row>
    <row r="754" spans="6:18" x14ac:dyDescent="0.25">
      <c r="F754" s="4"/>
      <c r="G754" s="4"/>
      <c r="H754" s="28" t="str">
        <f>IF(LEN(F754&amp;"")&gt;0,IF(ISERROR(VLOOKUP(F754,'SPECIES LOOKUP'!B:D,3,FALSE)=TRUE),"",VLOOKUP(F754,'SPECIES LOOKUP'!B:D,3,FALSE)),"")</f>
        <v/>
      </c>
      <c r="I754" s="28" t="str">
        <f>IF(LEN(F754&amp;"")&gt;0,IF(ISERROR(VLOOKUP(F754,'SPECIES LOOKUP'!B:D,2,FALSE)=TRUE),"",VLOOKUP(F754,'SPECIES LOOKUP'!B:D,2,FALSE)),"")</f>
        <v/>
      </c>
      <c r="M754" s="28" t="str">
        <f>IF(LEN(Records!F754&amp;"")&gt;0,IF(ISERROR(VLOOKUP(Records!F754,'SPECIES LOOKUP'!B:H,4,FALSE)=TRUE),"",VLOOKUP(Records!F754,'SPECIES LOOKUP'!B:H,4,FALSE)),"")</f>
        <v/>
      </c>
      <c r="Q754" s="28" t="str">
        <f t="shared" si="11"/>
        <v/>
      </c>
      <c r="R754" s="28" t="str">
        <f>IF(ISNA(VLOOKUP(E754,Validation!E754:G769,2,FALSE)),"",VLOOKUP(E754,Validation!E754:G769,2,FALSE))</f>
        <v/>
      </c>
    </row>
    <row r="755" spans="6:18" x14ac:dyDescent="0.25">
      <c r="F755" s="4"/>
      <c r="G755" s="4"/>
      <c r="H755" s="28" t="str">
        <f>IF(LEN(F755&amp;"")&gt;0,IF(ISERROR(VLOOKUP(F755,'SPECIES LOOKUP'!B:D,3,FALSE)=TRUE),"",VLOOKUP(F755,'SPECIES LOOKUP'!B:D,3,FALSE)),"")</f>
        <v/>
      </c>
      <c r="I755" s="28" t="str">
        <f>IF(LEN(F755&amp;"")&gt;0,IF(ISERROR(VLOOKUP(F755,'SPECIES LOOKUP'!B:D,2,FALSE)=TRUE),"",VLOOKUP(F755,'SPECIES LOOKUP'!B:D,2,FALSE)),"")</f>
        <v/>
      </c>
      <c r="M755" s="28" t="str">
        <f>IF(LEN(Records!F755&amp;"")&gt;0,IF(ISERROR(VLOOKUP(Records!F755,'SPECIES LOOKUP'!B:H,4,FALSE)=TRUE),"",VLOOKUP(Records!F755,'SPECIES LOOKUP'!B:H,4,FALSE)),"")</f>
        <v/>
      </c>
      <c r="Q755" s="28" t="str">
        <f t="shared" si="11"/>
        <v/>
      </c>
      <c r="R755" s="28" t="str">
        <f>IF(ISNA(VLOOKUP(E755,Validation!E755:G770,2,FALSE)),"",VLOOKUP(E755,Validation!E755:G770,2,FALSE))</f>
        <v/>
      </c>
    </row>
    <row r="756" spans="6:18" x14ac:dyDescent="0.25">
      <c r="F756" s="4"/>
      <c r="G756" s="4"/>
      <c r="H756" s="28" t="str">
        <f>IF(LEN(F756&amp;"")&gt;0,IF(ISERROR(VLOOKUP(F756,'SPECIES LOOKUP'!B:D,3,FALSE)=TRUE),"",VLOOKUP(F756,'SPECIES LOOKUP'!B:D,3,FALSE)),"")</f>
        <v/>
      </c>
      <c r="I756" s="28" t="str">
        <f>IF(LEN(F756&amp;"")&gt;0,IF(ISERROR(VLOOKUP(F756,'SPECIES LOOKUP'!B:D,2,FALSE)=TRUE),"",VLOOKUP(F756,'SPECIES LOOKUP'!B:D,2,FALSE)),"")</f>
        <v/>
      </c>
      <c r="M756" s="28" t="str">
        <f>IF(LEN(Records!F756&amp;"")&gt;0,IF(ISERROR(VLOOKUP(Records!F756,'SPECIES LOOKUP'!B:H,4,FALSE)=TRUE),"",VLOOKUP(Records!F756,'SPECIES LOOKUP'!B:H,4,FALSE)),"")</f>
        <v/>
      </c>
      <c r="Q756" s="28" t="str">
        <f t="shared" si="11"/>
        <v/>
      </c>
      <c r="R756" s="28" t="str">
        <f>IF(ISNA(VLOOKUP(E756,Validation!E756:G771,2,FALSE)),"",VLOOKUP(E756,Validation!E756:G771,2,FALSE))</f>
        <v/>
      </c>
    </row>
    <row r="757" spans="6:18" x14ac:dyDescent="0.25">
      <c r="F757" s="4"/>
      <c r="G757" s="4"/>
      <c r="H757" s="28" t="str">
        <f>IF(LEN(F757&amp;"")&gt;0,IF(ISERROR(VLOOKUP(F757,'SPECIES LOOKUP'!B:D,3,FALSE)=TRUE),"",VLOOKUP(F757,'SPECIES LOOKUP'!B:D,3,FALSE)),"")</f>
        <v/>
      </c>
      <c r="I757" s="28" t="str">
        <f>IF(LEN(F757&amp;"")&gt;0,IF(ISERROR(VLOOKUP(F757,'SPECIES LOOKUP'!B:D,2,FALSE)=TRUE),"",VLOOKUP(F757,'SPECIES LOOKUP'!B:D,2,FALSE)),"")</f>
        <v/>
      </c>
      <c r="M757" s="28" t="str">
        <f>IF(LEN(Records!F757&amp;"")&gt;0,IF(ISERROR(VLOOKUP(Records!F757,'SPECIES LOOKUP'!B:H,4,FALSE)=TRUE),"",VLOOKUP(Records!F757,'SPECIES LOOKUP'!B:H,4,FALSE)),"")</f>
        <v/>
      </c>
      <c r="Q757" s="28" t="str">
        <f t="shared" si="11"/>
        <v/>
      </c>
      <c r="R757" s="28" t="str">
        <f>IF(ISNA(VLOOKUP(E757,Validation!E757:G772,2,FALSE)),"",VLOOKUP(E757,Validation!E757:G772,2,FALSE))</f>
        <v/>
      </c>
    </row>
    <row r="758" spans="6:18" x14ac:dyDescent="0.25">
      <c r="F758" s="4"/>
      <c r="G758" s="4"/>
      <c r="H758" s="28" t="str">
        <f>IF(LEN(F758&amp;"")&gt;0,IF(ISERROR(VLOOKUP(F758,'SPECIES LOOKUP'!B:D,3,FALSE)=TRUE),"",VLOOKUP(F758,'SPECIES LOOKUP'!B:D,3,FALSE)),"")</f>
        <v/>
      </c>
      <c r="I758" s="28" t="str">
        <f>IF(LEN(F758&amp;"")&gt;0,IF(ISERROR(VLOOKUP(F758,'SPECIES LOOKUP'!B:D,2,FALSE)=TRUE),"",VLOOKUP(F758,'SPECIES LOOKUP'!B:D,2,FALSE)),"")</f>
        <v/>
      </c>
      <c r="M758" s="28" t="str">
        <f>IF(LEN(Records!F758&amp;"")&gt;0,IF(ISERROR(VLOOKUP(Records!F758,'SPECIES LOOKUP'!B:H,4,FALSE)=TRUE),"",VLOOKUP(Records!F758,'SPECIES LOOKUP'!B:H,4,FALSE)),"")</f>
        <v/>
      </c>
      <c r="Q758" s="28" t="str">
        <f t="shared" si="11"/>
        <v/>
      </c>
      <c r="R758" s="28" t="str">
        <f>IF(ISNA(VLOOKUP(E758,Validation!E758:G773,2,FALSE)),"",VLOOKUP(E758,Validation!E758:G773,2,FALSE))</f>
        <v/>
      </c>
    </row>
    <row r="759" spans="6:18" x14ac:dyDescent="0.25">
      <c r="F759" s="4"/>
      <c r="G759" s="4"/>
      <c r="H759" s="28" t="str">
        <f>IF(LEN(F759&amp;"")&gt;0,IF(ISERROR(VLOOKUP(F759,'SPECIES LOOKUP'!B:D,3,FALSE)=TRUE),"",VLOOKUP(F759,'SPECIES LOOKUP'!B:D,3,FALSE)),"")</f>
        <v/>
      </c>
      <c r="I759" s="28" t="str">
        <f>IF(LEN(F759&amp;"")&gt;0,IF(ISERROR(VLOOKUP(F759,'SPECIES LOOKUP'!B:D,2,FALSE)=TRUE),"",VLOOKUP(F759,'SPECIES LOOKUP'!B:D,2,FALSE)),"")</f>
        <v/>
      </c>
      <c r="M759" s="28" t="str">
        <f>IF(LEN(Records!F759&amp;"")&gt;0,IF(ISERROR(VLOOKUP(Records!F759,'SPECIES LOOKUP'!B:H,4,FALSE)=TRUE),"",VLOOKUP(Records!F759,'SPECIES LOOKUP'!B:H,4,FALSE)),"")</f>
        <v/>
      </c>
      <c r="Q759" s="28" t="str">
        <f t="shared" si="11"/>
        <v/>
      </c>
      <c r="R759" s="28" t="str">
        <f>IF(ISNA(VLOOKUP(E759,Validation!E759:G774,2,FALSE)),"",VLOOKUP(E759,Validation!E759:G774,2,FALSE))</f>
        <v/>
      </c>
    </row>
    <row r="760" spans="6:18" x14ac:dyDescent="0.25">
      <c r="F760" s="4"/>
      <c r="G760" s="4"/>
      <c r="H760" s="28" t="str">
        <f>IF(LEN(F760&amp;"")&gt;0,IF(ISERROR(VLOOKUP(F760,'SPECIES LOOKUP'!B:D,3,FALSE)=TRUE),"",VLOOKUP(F760,'SPECIES LOOKUP'!B:D,3,FALSE)),"")</f>
        <v/>
      </c>
      <c r="I760" s="28" t="str">
        <f>IF(LEN(F760&amp;"")&gt;0,IF(ISERROR(VLOOKUP(F760,'SPECIES LOOKUP'!B:D,2,FALSE)=TRUE),"",VLOOKUP(F760,'SPECIES LOOKUP'!B:D,2,FALSE)),"")</f>
        <v/>
      </c>
      <c r="M760" s="28" t="str">
        <f>IF(LEN(Records!F760&amp;"")&gt;0,IF(ISERROR(VLOOKUP(Records!F760,'SPECIES LOOKUP'!B:H,4,FALSE)=TRUE),"",VLOOKUP(Records!F760,'SPECIES LOOKUP'!B:H,4,FALSE)),"")</f>
        <v/>
      </c>
      <c r="Q760" s="28" t="str">
        <f t="shared" si="11"/>
        <v/>
      </c>
      <c r="R760" s="28" t="str">
        <f>IF(ISNA(VLOOKUP(E760,Validation!E760:G775,2,FALSE)),"",VLOOKUP(E760,Validation!E760:G775,2,FALSE))</f>
        <v/>
      </c>
    </row>
    <row r="761" spans="6:18" x14ac:dyDescent="0.25">
      <c r="F761" s="4"/>
      <c r="G761" s="4"/>
      <c r="H761" s="28" t="str">
        <f>IF(LEN(F761&amp;"")&gt;0,IF(ISERROR(VLOOKUP(F761,'SPECIES LOOKUP'!B:D,3,FALSE)=TRUE),"",VLOOKUP(F761,'SPECIES LOOKUP'!B:D,3,FALSE)),"")</f>
        <v/>
      </c>
      <c r="I761" s="28" t="str">
        <f>IF(LEN(F761&amp;"")&gt;0,IF(ISERROR(VLOOKUP(F761,'SPECIES LOOKUP'!B:D,2,FALSE)=TRUE),"",VLOOKUP(F761,'SPECIES LOOKUP'!B:D,2,FALSE)),"")</f>
        <v/>
      </c>
      <c r="M761" s="28" t="str">
        <f>IF(LEN(Records!F761&amp;"")&gt;0,IF(ISERROR(VLOOKUP(Records!F761,'SPECIES LOOKUP'!B:H,4,FALSE)=TRUE),"",VLOOKUP(Records!F761,'SPECIES LOOKUP'!B:H,4,FALSE)),"")</f>
        <v/>
      </c>
      <c r="Q761" s="28" t="str">
        <f t="shared" si="11"/>
        <v/>
      </c>
      <c r="R761" s="28" t="str">
        <f>IF(ISNA(VLOOKUP(E761,Validation!E761:G776,2,FALSE)),"",VLOOKUP(E761,Validation!E761:G776,2,FALSE))</f>
        <v/>
      </c>
    </row>
    <row r="762" spans="6:18" x14ac:dyDescent="0.25">
      <c r="F762" s="4"/>
      <c r="G762" s="4"/>
      <c r="H762" s="28" t="str">
        <f>IF(LEN(F762&amp;"")&gt;0,IF(ISERROR(VLOOKUP(F762,'SPECIES LOOKUP'!B:D,3,FALSE)=TRUE),"",VLOOKUP(F762,'SPECIES LOOKUP'!B:D,3,FALSE)),"")</f>
        <v/>
      </c>
      <c r="I762" s="28" t="str">
        <f>IF(LEN(F762&amp;"")&gt;0,IF(ISERROR(VLOOKUP(F762,'SPECIES LOOKUP'!B:D,2,FALSE)=TRUE),"",VLOOKUP(F762,'SPECIES LOOKUP'!B:D,2,FALSE)),"")</f>
        <v/>
      </c>
      <c r="M762" s="28" t="str">
        <f>IF(LEN(Records!F762&amp;"")&gt;0,IF(ISERROR(VLOOKUP(Records!F762,'SPECIES LOOKUP'!B:H,4,FALSE)=TRUE),"",VLOOKUP(Records!F762,'SPECIES LOOKUP'!B:H,4,FALSE)),"")</f>
        <v/>
      </c>
      <c r="Q762" s="28" t="str">
        <f t="shared" si="11"/>
        <v/>
      </c>
      <c r="R762" s="28" t="str">
        <f>IF(ISNA(VLOOKUP(E762,Validation!E762:G777,2,FALSE)),"",VLOOKUP(E762,Validation!E762:G777,2,FALSE))</f>
        <v/>
      </c>
    </row>
    <row r="763" spans="6:18" x14ac:dyDescent="0.25">
      <c r="F763" s="4"/>
      <c r="G763" s="4"/>
      <c r="H763" s="28" t="str">
        <f>IF(LEN(F763&amp;"")&gt;0,IF(ISERROR(VLOOKUP(F763,'SPECIES LOOKUP'!B:D,3,FALSE)=TRUE),"",VLOOKUP(F763,'SPECIES LOOKUP'!B:D,3,FALSE)),"")</f>
        <v/>
      </c>
      <c r="I763" s="28" t="str">
        <f>IF(LEN(F763&amp;"")&gt;0,IF(ISERROR(VLOOKUP(F763,'SPECIES LOOKUP'!B:D,2,FALSE)=TRUE),"",VLOOKUP(F763,'SPECIES LOOKUP'!B:D,2,FALSE)),"")</f>
        <v/>
      </c>
      <c r="M763" s="28" t="str">
        <f>IF(LEN(Records!F763&amp;"")&gt;0,IF(ISERROR(VLOOKUP(Records!F763,'SPECIES LOOKUP'!B:H,4,FALSE)=TRUE),"",VLOOKUP(Records!F763,'SPECIES LOOKUP'!B:H,4,FALSE)),"")</f>
        <v/>
      </c>
      <c r="Q763" s="28" t="str">
        <f t="shared" si="11"/>
        <v/>
      </c>
      <c r="R763" s="28" t="str">
        <f>IF(ISNA(VLOOKUP(E763,Validation!E763:G778,2,FALSE)),"",VLOOKUP(E763,Validation!E763:G778,2,FALSE))</f>
        <v/>
      </c>
    </row>
    <row r="764" spans="6:18" x14ac:dyDescent="0.25">
      <c r="F764" s="4"/>
      <c r="G764" s="4"/>
      <c r="H764" s="28" t="str">
        <f>IF(LEN(F764&amp;"")&gt;0,IF(ISERROR(VLOOKUP(F764,'SPECIES LOOKUP'!B:D,3,FALSE)=TRUE),"",VLOOKUP(F764,'SPECIES LOOKUP'!B:D,3,FALSE)),"")</f>
        <v/>
      </c>
      <c r="I764" s="28" t="str">
        <f>IF(LEN(F764&amp;"")&gt;0,IF(ISERROR(VLOOKUP(F764,'SPECIES LOOKUP'!B:D,2,FALSE)=TRUE),"",VLOOKUP(F764,'SPECIES LOOKUP'!B:D,2,FALSE)),"")</f>
        <v/>
      </c>
      <c r="M764" s="28" t="str">
        <f>IF(LEN(Records!F764&amp;"")&gt;0,IF(ISERROR(VLOOKUP(Records!F764,'SPECIES LOOKUP'!B:H,4,FALSE)=TRUE),"",VLOOKUP(Records!F764,'SPECIES LOOKUP'!B:H,4,FALSE)),"")</f>
        <v/>
      </c>
      <c r="Q764" s="28" t="str">
        <f t="shared" si="11"/>
        <v/>
      </c>
      <c r="R764" s="28" t="str">
        <f>IF(ISNA(VLOOKUP(E764,Validation!E764:G779,2,FALSE)),"",VLOOKUP(E764,Validation!E764:G779,2,FALSE))</f>
        <v/>
      </c>
    </row>
    <row r="765" spans="6:18" x14ac:dyDescent="0.25">
      <c r="F765" s="4"/>
      <c r="G765" s="4"/>
      <c r="H765" s="28" t="str">
        <f>IF(LEN(F765&amp;"")&gt;0,IF(ISERROR(VLOOKUP(F765,'SPECIES LOOKUP'!B:D,3,FALSE)=TRUE),"",VLOOKUP(F765,'SPECIES LOOKUP'!B:D,3,FALSE)),"")</f>
        <v/>
      </c>
      <c r="I765" s="28" t="str">
        <f>IF(LEN(F765&amp;"")&gt;0,IF(ISERROR(VLOOKUP(F765,'SPECIES LOOKUP'!B:D,2,FALSE)=TRUE),"",VLOOKUP(F765,'SPECIES LOOKUP'!B:D,2,FALSE)),"")</f>
        <v/>
      </c>
      <c r="M765" s="28" t="str">
        <f>IF(LEN(Records!F765&amp;"")&gt;0,IF(ISERROR(VLOOKUP(Records!F765,'SPECIES LOOKUP'!B:H,4,FALSE)=TRUE),"",VLOOKUP(Records!F765,'SPECIES LOOKUP'!B:H,4,FALSE)),"")</f>
        <v/>
      </c>
      <c r="Q765" s="28" t="str">
        <f t="shared" si="11"/>
        <v/>
      </c>
      <c r="R765" s="28" t="str">
        <f>IF(ISNA(VLOOKUP(E765,Validation!E765:G780,2,FALSE)),"",VLOOKUP(E765,Validation!E765:G780,2,FALSE))</f>
        <v/>
      </c>
    </row>
    <row r="766" spans="6:18" x14ac:dyDescent="0.25">
      <c r="F766" s="4"/>
      <c r="G766" s="4"/>
      <c r="H766" s="28" t="str">
        <f>IF(LEN(F766&amp;"")&gt;0,IF(ISERROR(VLOOKUP(F766,'SPECIES LOOKUP'!B:D,3,FALSE)=TRUE),"",VLOOKUP(F766,'SPECIES LOOKUP'!B:D,3,FALSE)),"")</f>
        <v/>
      </c>
      <c r="I766" s="28" t="str">
        <f>IF(LEN(F766&amp;"")&gt;0,IF(ISERROR(VLOOKUP(F766,'SPECIES LOOKUP'!B:D,2,FALSE)=TRUE),"",VLOOKUP(F766,'SPECIES LOOKUP'!B:D,2,FALSE)),"")</f>
        <v/>
      </c>
      <c r="M766" s="28" t="str">
        <f>IF(LEN(Records!F766&amp;"")&gt;0,IF(ISERROR(VLOOKUP(Records!F766,'SPECIES LOOKUP'!B:H,4,FALSE)=TRUE),"",VLOOKUP(Records!F766,'SPECIES LOOKUP'!B:H,4,FALSE)),"")</f>
        <v/>
      </c>
      <c r="Q766" s="28" t="str">
        <f t="shared" si="11"/>
        <v/>
      </c>
      <c r="R766" s="28" t="str">
        <f>IF(ISNA(VLOOKUP(E766,Validation!E766:G781,2,FALSE)),"",VLOOKUP(E766,Validation!E766:G781,2,FALSE))</f>
        <v/>
      </c>
    </row>
    <row r="767" spans="6:18" x14ac:dyDescent="0.25">
      <c r="F767" s="4"/>
      <c r="G767" s="4"/>
      <c r="H767" s="28" t="str">
        <f>IF(LEN(F767&amp;"")&gt;0,IF(ISERROR(VLOOKUP(F767,'SPECIES LOOKUP'!B:D,3,FALSE)=TRUE),"",VLOOKUP(F767,'SPECIES LOOKUP'!B:D,3,FALSE)),"")</f>
        <v/>
      </c>
      <c r="I767" s="28" t="str">
        <f>IF(LEN(F767&amp;"")&gt;0,IF(ISERROR(VLOOKUP(F767,'SPECIES LOOKUP'!B:D,2,FALSE)=TRUE),"",VLOOKUP(F767,'SPECIES LOOKUP'!B:D,2,FALSE)),"")</f>
        <v/>
      </c>
      <c r="M767" s="28" t="str">
        <f>IF(LEN(Records!F767&amp;"")&gt;0,IF(ISERROR(VLOOKUP(Records!F767,'SPECIES LOOKUP'!B:H,4,FALSE)=TRUE),"",VLOOKUP(Records!F767,'SPECIES LOOKUP'!B:H,4,FALSE)),"")</f>
        <v/>
      </c>
      <c r="Q767" s="28" t="str">
        <f t="shared" si="11"/>
        <v/>
      </c>
      <c r="R767" s="28" t="str">
        <f>IF(ISNA(VLOOKUP(E767,Validation!E767:G782,2,FALSE)),"",VLOOKUP(E767,Validation!E767:G782,2,FALSE))</f>
        <v/>
      </c>
    </row>
    <row r="768" spans="6:18" x14ac:dyDescent="0.25">
      <c r="F768" s="4"/>
      <c r="G768" s="4"/>
      <c r="H768" s="28" t="str">
        <f>IF(LEN(F768&amp;"")&gt;0,IF(ISERROR(VLOOKUP(F768,'SPECIES LOOKUP'!B:D,3,FALSE)=TRUE),"",VLOOKUP(F768,'SPECIES LOOKUP'!B:D,3,FALSE)),"")</f>
        <v/>
      </c>
      <c r="I768" s="28" t="str">
        <f>IF(LEN(F768&amp;"")&gt;0,IF(ISERROR(VLOOKUP(F768,'SPECIES LOOKUP'!B:D,2,FALSE)=TRUE),"",VLOOKUP(F768,'SPECIES LOOKUP'!B:D,2,FALSE)),"")</f>
        <v/>
      </c>
      <c r="M768" s="28" t="str">
        <f>IF(LEN(Records!F768&amp;"")&gt;0,IF(ISERROR(VLOOKUP(Records!F768,'SPECIES LOOKUP'!B:H,4,FALSE)=TRUE),"",VLOOKUP(Records!F768,'SPECIES LOOKUP'!B:H,4,FALSE)),"")</f>
        <v/>
      </c>
      <c r="Q768" s="28" t="str">
        <f t="shared" si="11"/>
        <v/>
      </c>
      <c r="R768" s="28" t="str">
        <f>IF(ISNA(VLOOKUP(E768,Validation!E768:G783,2,FALSE)),"",VLOOKUP(E768,Validation!E768:G783,2,FALSE))</f>
        <v/>
      </c>
    </row>
    <row r="769" spans="6:18" x14ac:dyDescent="0.25">
      <c r="F769" s="4"/>
      <c r="G769" s="4"/>
      <c r="H769" s="28" t="str">
        <f>IF(LEN(F769&amp;"")&gt;0,IF(ISERROR(VLOOKUP(F769,'SPECIES LOOKUP'!B:D,3,FALSE)=TRUE),"",VLOOKUP(F769,'SPECIES LOOKUP'!B:D,3,FALSE)),"")</f>
        <v/>
      </c>
      <c r="I769" s="28" t="str">
        <f>IF(LEN(F769&amp;"")&gt;0,IF(ISERROR(VLOOKUP(F769,'SPECIES LOOKUP'!B:D,2,FALSE)=TRUE),"",VLOOKUP(F769,'SPECIES LOOKUP'!B:D,2,FALSE)),"")</f>
        <v/>
      </c>
      <c r="M769" s="28" t="str">
        <f>IF(LEN(Records!F769&amp;"")&gt;0,IF(ISERROR(VLOOKUP(Records!F769,'SPECIES LOOKUP'!B:H,4,FALSE)=TRUE),"",VLOOKUP(Records!F769,'SPECIES LOOKUP'!B:H,4,FALSE)),"")</f>
        <v/>
      </c>
      <c r="Q769" s="28" t="str">
        <f t="shared" si="11"/>
        <v/>
      </c>
      <c r="R769" s="28" t="str">
        <f>IF(ISNA(VLOOKUP(E769,Validation!E769:G784,2,FALSE)),"",VLOOKUP(E769,Validation!E769:G784,2,FALSE))</f>
        <v/>
      </c>
    </row>
    <row r="770" spans="6:18" x14ac:dyDescent="0.25">
      <c r="F770" s="4"/>
      <c r="G770" s="4"/>
      <c r="H770" s="28" t="str">
        <f>IF(LEN(F770&amp;"")&gt;0,IF(ISERROR(VLOOKUP(F770,'SPECIES LOOKUP'!B:D,3,FALSE)=TRUE),"",VLOOKUP(F770,'SPECIES LOOKUP'!B:D,3,FALSE)),"")</f>
        <v/>
      </c>
      <c r="I770" s="28" t="str">
        <f>IF(LEN(F770&amp;"")&gt;0,IF(ISERROR(VLOOKUP(F770,'SPECIES LOOKUP'!B:D,2,FALSE)=TRUE),"",VLOOKUP(F770,'SPECIES LOOKUP'!B:D,2,FALSE)),"")</f>
        <v/>
      </c>
      <c r="M770" s="28" t="str">
        <f>IF(LEN(Records!F770&amp;"")&gt;0,IF(ISERROR(VLOOKUP(Records!F770,'SPECIES LOOKUP'!B:H,4,FALSE)=TRUE),"",VLOOKUP(Records!F770,'SPECIES LOOKUP'!B:H,4,FALSE)),"")</f>
        <v/>
      </c>
      <c r="Q770" s="28" t="str">
        <f t="shared" si="11"/>
        <v/>
      </c>
      <c r="R770" s="28" t="str">
        <f>IF(ISNA(VLOOKUP(E770,Validation!E770:G785,2,FALSE)),"",VLOOKUP(E770,Validation!E770:G785,2,FALSE))</f>
        <v/>
      </c>
    </row>
    <row r="771" spans="6:18" x14ac:dyDescent="0.25">
      <c r="F771" s="4"/>
      <c r="G771" s="4"/>
      <c r="H771" s="28" t="str">
        <f>IF(LEN(F771&amp;"")&gt;0,IF(ISERROR(VLOOKUP(F771,'SPECIES LOOKUP'!B:D,3,FALSE)=TRUE),"",VLOOKUP(F771,'SPECIES LOOKUP'!B:D,3,FALSE)),"")</f>
        <v/>
      </c>
      <c r="I771" s="28" t="str">
        <f>IF(LEN(F771&amp;"")&gt;0,IF(ISERROR(VLOOKUP(F771,'SPECIES LOOKUP'!B:D,2,FALSE)=TRUE),"",VLOOKUP(F771,'SPECIES LOOKUP'!B:D,2,FALSE)),"")</f>
        <v/>
      </c>
      <c r="M771" s="28" t="str">
        <f>IF(LEN(Records!F771&amp;"")&gt;0,IF(ISERROR(VLOOKUP(Records!F771,'SPECIES LOOKUP'!B:H,4,FALSE)=TRUE),"",VLOOKUP(Records!F771,'SPECIES LOOKUP'!B:H,4,FALSE)),"")</f>
        <v/>
      </c>
      <c r="Q771" s="28" t="str">
        <f t="shared" ref="Q771:Q834" si="12">IF(LEN(C771)&lt;=5,LEFT(C771,4),IF(LEN(C771)=6,LEFT(C771,3)&amp;MID(C771,5,1),IF(LEN(C771)=8,LEFT(C771,3)&amp;MID(C771,6,1),IF(LEN(C771)=10,LEFT(C771,3)&amp;MID(C771,7,1),IF(LEN(C771)=12,LEFT(C771,3)&amp;MID(C771,8,1),"")))))</f>
        <v/>
      </c>
      <c r="R771" s="28" t="str">
        <f>IF(ISNA(VLOOKUP(E771,Validation!E771:G786,2,FALSE)),"",VLOOKUP(E771,Validation!E771:G786,2,FALSE))</f>
        <v/>
      </c>
    </row>
    <row r="772" spans="6:18" x14ac:dyDescent="0.25">
      <c r="F772" s="4"/>
      <c r="G772" s="4"/>
      <c r="H772" s="28" t="str">
        <f>IF(LEN(F772&amp;"")&gt;0,IF(ISERROR(VLOOKUP(F772,'SPECIES LOOKUP'!B:D,3,FALSE)=TRUE),"",VLOOKUP(F772,'SPECIES LOOKUP'!B:D,3,FALSE)),"")</f>
        <v/>
      </c>
      <c r="I772" s="28" t="str">
        <f>IF(LEN(F772&amp;"")&gt;0,IF(ISERROR(VLOOKUP(F772,'SPECIES LOOKUP'!B:D,2,FALSE)=TRUE),"",VLOOKUP(F772,'SPECIES LOOKUP'!B:D,2,FALSE)),"")</f>
        <v/>
      </c>
      <c r="M772" s="28" t="str">
        <f>IF(LEN(Records!F772&amp;"")&gt;0,IF(ISERROR(VLOOKUP(Records!F772,'SPECIES LOOKUP'!B:H,4,FALSE)=TRUE),"",VLOOKUP(Records!F772,'SPECIES LOOKUP'!B:H,4,FALSE)),"")</f>
        <v/>
      </c>
      <c r="Q772" s="28" t="str">
        <f t="shared" si="12"/>
        <v/>
      </c>
      <c r="R772" s="28" t="str">
        <f>IF(ISNA(VLOOKUP(E772,Validation!E772:G787,2,FALSE)),"",VLOOKUP(E772,Validation!E772:G787,2,FALSE))</f>
        <v/>
      </c>
    </row>
    <row r="773" spans="6:18" x14ac:dyDescent="0.25">
      <c r="F773" s="4"/>
      <c r="G773" s="4"/>
      <c r="H773" s="28" t="str">
        <f>IF(LEN(F773&amp;"")&gt;0,IF(ISERROR(VLOOKUP(F773,'SPECIES LOOKUP'!B:D,3,FALSE)=TRUE),"",VLOOKUP(F773,'SPECIES LOOKUP'!B:D,3,FALSE)),"")</f>
        <v/>
      </c>
      <c r="I773" s="28" t="str">
        <f>IF(LEN(F773&amp;"")&gt;0,IF(ISERROR(VLOOKUP(F773,'SPECIES LOOKUP'!B:D,2,FALSE)=TRUE),"",VLOOKUP(F773,'SPECIES LOOKUP'!B:D,2,FALSE)),"")</f>
        <v/>
      </c>
      <c r="M773" s="28" t="str">
        <f>IF(LEN(Records!F773&amp;"")&gt;0,IF(ISERROR(VLOOKUP(Records!F773,'SPECIES LOOKUP'!B:H,4,FALSE)=TRUE),"",VLOOKUP(Records!F773,'SPECIES LOOKUP'!B:H,4,FALSE)),"")</f>
        <v/>
      </c>
      <c r="Q773" s="28" t="str">
        <f t="shared" si="12"/>
        <v/>
      </c>
      <c r="R773" s="28" t="str">
        <f>IF(ISNA(VLOOKUP(E773,Validation!E773:G788,2,FALSE)),"",VLOOKUP(E773,Validation!E773:G788,2,FALSE))</f>
        <v/>
      </c>
    </row>
    <row r="774" spans="6:18" x14ac:dyDescent="0.25">
      <c r="F774" s="4"/>
      <c r="G774" s="4"/>
      <c r="H774" s="28" t="str">
        <f>IF(LEN(F774&amp;"")&gt;0,IF(ISERROR(VLOOKUP(F774,'SPECIES LOOKUP'!B:D,3,FALSE)=TRUE),"",VLOOKUP(F774,'SPECIES LOOKUP'!B:D,3,FALSE)),"")</f>
        <v/>
      </c>
      <c r="I774" s="28" t="str">
        <f>IF(LEN(F774&amp;"")&gt;0,IF(ISERROR(VLOOKUP(F774,'SPECIES LOOKUP'!B:D,2,FALSE)=TRUE),"",VLOOKUP(F774,'SPECIES LOOKUP'!B:D,2,FALSE)),"")</f>
        <v/>
      </c>
      <c r="M774" s="28" t="str">
        <f>IF(LEN(Records!F774&amp;"")&gt;0,IF(ISERROR(VLOOKUP(Records!F774,'SPECIES LOOKUP'!B:H,4,FALSE)=TRUE),"",VLOOKUP(Records!F774,'SPECIES LOOKUP'!B:H,4,FALSE)),"")</f>
        <v/>
      </c>
      <c r="Q774" s="28" t="str">
        <f t="shared" si="12"/>
        <v/>
      </c>
      <c r="R774" s="28" t="str">
        <f>IF(ISNA(VLOOKUP(E774,Validation!E774:G789,2,FALSE)),"",VLOOKUP(E774,Validation!E774:G789,2,FALSE))</f>
        <v/>
      </c>
    </row>
    <row r="775" spans="6:18" x14ac:dyDescent="0.25">
      <c r="F775" s="4"/>
      <c r="G775" s="4"/>
      <c r="H775" s="28" t="str">
        <f>IF(LEN(F775&amp;"")&gt;0,IF(ISERROR(VLOOKUP(F775,'SPECIES LOOKUP'!B:D,3,FALSE)=TRUE),"",VLOOKUP(F775,'SPECIES LOOKUP'!B:D,3,FALSE)),"")</f>
        <v/>
      </c>
      <c r="I775" s="28" t="str">
        <f>IF(LEN(F775&amp;"")&gt;0,IF(ISERROR(VLOOKUP(F775,'SPECIES LOOKUP'!B:D,2,FALSE)=TRUE),"",VLOOKUP(F775,'SPECIES LOOKUP'!B:D,2,FALSE)),"")</f>
        <v/>
      </c>
      <c r="M775" s="28" t="str">
        <f>IF(LEN(Records!F775&amp;"")&gt;0,IF(ISERROR(VLOOKUP(Records!F775,'SPECIES LOOKUP'!B:H,4,FALSE)=TRUE),"",VLOOKUP(Records!F775,'SPECIES LOOKUP'!B:H,4,FALSE)),"")</f>
        <v/>
      </c>
      <c r="Q775" s="28" t="str">
        <f t="shared" si="12"/>
        <v/>
      </c>
      <c r="R775" s="28" t="str">
        <f>IF(ISNA(VLOOKUP(E775,Validation!E775:G790,2,FALSE)),"",VLOOKUP(E775,Validation!E775:G790,2,FALSE))</f>
        <v/>
      </c>
    </row>
    <row r="776" spans="6:18" x14ac:dyDescent="0.25">
      <c r="F776" s="4"/>
      <c r="G776" s="4"/>
      <c r="H776" s="28" t="str">
        <f>IF(LEN(F776&amp;"")&gt;0,IF(ISERROR(VLOOKUP(F776,'SPECIES LOOKUP'!B:D,3,FALSE)=TRUE),"",VLOOKUP(F776,'SPECIES LOOKUP'!B:D,3,FALSE)),"")</f>
        <v/>
      </c>
      <c r="I776" s="28" t="str">
        <f>IF(LEN(F776&amp;"")&gt;0,IF(ISERROR(VLOOKUP(F776,'SPECIES LOOKUP'!B:D,2,FALSE)=TRUE),"",VLOOKUP(F776,'SPECIES LOOKUP'!B:D,2,FALSE)),"")</f>
        <v/>
      </c>
      <c r="M776" s="28" t="str">
        <f>IF(LEN(Records!F776&amp;"")&gt;0,IF(ISERROR(VLOOKUP(Records!F776,'SPECIES LOOKUP'!B:H,4,FALSE)=TRUE),"",VLOOKUP(Records!F776,'SPECIES LOOKUP'!B:H,4,FALSE)),"")</f>
        <v/>
      </c>
      <c r="Q776" s="28" t="str">
        <f t="shared" si="12"/>
        <v/>
      </c>
      <c r="R776" s="28" t="str">
        <f>IF(ISNA(VLOOKUP(E776,Validation!E776:G791,2,FALSE)),"",VLOOKUP(E776,Validation!E776:G791,2,FALSE))</f>
        <v/>
      </c>
    </row>
    <row r="777" spans="6:18" x14ac:dyDescent="0.25">
      <c r="F777" s="4"/>
      <c r="G777" s="4"/>
      <c r="H777" s="28" t="str">
        <f>IF(LEN(F777&amp;"")&gt;0,IF(ISERROR(VLOOKUP(F777,'SPECIES LOOKUP'!B:D,3,FALSE)=TRUE),"",VLOOKUP(F777,'SPECIES LOOKUP'!B:D,3,FALSE)),"")</f>
        <v/>
      </c>
      <c r="I777" s="28" t="str">
        <f>IF(LEN(F777&amp;"")&gt;0,IF(ISERROR(VLOOKUP(F777,'SPECIES LOOKUP'!B:D,2,FALSE)=TRUE),"",VLOOKUP(F777,'SPECIES LOOKUP'!B:D,2,FALSE)),"")</f>
        <v/>
      </c>
      <c r="M777" s="28" t="str">
        <f>IF(LEN(Records!F777&amp;"")&gt;0,IF(ISERROR(VLOOKUP(Records!F777,'SPECIES LOOKUP'!B:H,4,FALSE)=TRUE),"",VLOOKUP(Records!F777,'SPECIES LOOKUP'!B:H,4,FALSE)),"")</f>
        <v/>
      </c>
      <c r="Q777" s="28" t="str">
        <f t="shared" si="12"/>
        <v/>
      </c>
      <c r="R777" s="28" t="str">
        <f>IF(ISNA(VLOOKUP(E777,Validation!E777:G792,2,FALSE)),"",VLOOKUP(E777,Validation!E777:G792,2,FALSE))</f>
        <v/>
      </c>
    </row>
    <row r="778" spans="6:18" x14ac:dyDescent="0.25">
      <c r="F778" s="4"/>
      <c r="G778" s="4"/>
      <c r="H778" s="28" t="str">
        <f>IF(LEN(F778&amp;"")&gt;0,IF(ISERROR(VLOOKUP(F778,'SPECIES LOOKUP'!B:D,3,FALSE)=TRUE),"",VLOOKUP(F778,'SPECIES LOOKUP'!B:D,3,FALSE)),"")</f>
        <v/>
      </c>
      <c r="I778" s="28" t="str">
        <f>IF(LEN(F778&amp;"")&gt;0,IF(ISERROR(VLOOKUP(F778,'SPECIES LOOKUP'!B:D,2,FALSE)=TRUE),"",VLOOKUP(F778,'SPECIES LOOKUP'!B:D,2,FALSE)),"")</f>
        <v/>
      </c>
      <c r="M778" s="28" t="str">
        <f>IF(LEN(Records!F778&amp;"")&gt;0,IF(ISERROR(VLOOKUP(Records!F778,'SPECIES LOOKUP'!B:H,4,FALSE)=TRUE),"",VLOOKUP(Records!F778,'SPECIES LOOKUP'!B:H,4,FALSE)),"")</f>
        <v/>
      </c>
      <c r="Q778" s="28" t="str">
        <f t="shared" si="12"/>
        <v/>
      </c>
      <c r="R778" s="28" t="str">
        <f>IF(ISNA(VLOOKUP(E778,Validation!E778:G793,2,FALSE)),"",VLOOKUP(E778,Validation!E778:G793,2,FALSE))</f>
        <v/>
      </c>
    </row>
    <row r="779" spans="6:18" x14ac:dyDescent="0.25">
      <c r="F779" s="4"/>
      <c r="G779" s="4"/>
      <c r="H779" s="28" t="str">
        <f>IF(LEN(F779&amp;"")&gt;0,IF(ISERROR(VLOOKUP(F779,'SPECIES LOOKUP'!B:D,3,FALSE)=TRUE),"",VLOOKUP(F779,'SPECIES LOOKUP'!B:D,3,FALSE)),"")</f>
        <v/>
      </c>
      <c r="I779" s="28" t="str">
        <f>IF(LEN(F779&amp;"")&gt;0,IF(ISERROR(VLOOKUP(F779,'SPECIES LOOKUP'!B:D,2,FALSE)=TRUE),"",VLOOKUP(F779,'SPECIES LOOKUP'!B:D,2,FALSE)),"")</f>
        <v/>
      </c>
      <c r="M779" s="28" t="str">
        <f>IF(LEN(Records!F779&amp;"")&gt;0,IF(ISERROR(VLOOKUP(Records!F779,'SPECIES LOOKUP'!B:H,4,FALSE)=TRUE),"",VLOOKUP(Records!F779,'SPECIES LOOKUP'!B:H,4,FALSE)),"")</f>
        <v/>
      </c>
      <c r="Q779" s="28" t="str">
        <f t="shared" si="12"/>
        <v/>
      </c>
      <c r="R779" s="28" t="str">
        <f>IF(ISNA(VLOOKUP(E779,Validation!E779:G794,2,FALSE)),"",VLOOKUP(E779,Validation!E779:G794,2,FALSE))</f>
        <v/>
      </c>
    </row>
    <row r="780" spans="6:18" x14ac:dyDescent="0.25">
      <c r="F780" s="4"/>
      <c r="G780" s="4"/>
      <c r="H780" s="28" t="str">
        <f>IF(LEN(F780&amp;"")&gt;0,IF(ISERROR(VLOOKUP(F780,'SPECIES LOOKUP'!B:D,3,FALSE)=TRUE),"",VLOOKUP(F780,'SPECIES LOOKUP'!B:D,3,FALSE)),"")</f>
        <v/>
      </c>
      <c r="I780" s="28" t="str">
        <f>IF(LEN(F780&amp;"")&gt;0,IF(ISERROR(VLOOKUP(F780,'SPECIES LOOKUP'!B:D,2,FALSE)=TRUE),"",VLOOKUP(F780,'SPECIES LOOKUP'!B:D,2,FALSE)),"")</f>
        <v/>
      </c>
      <c r="M780" s="28" t="str">
        <f>IF(LEN(Records!F780&amp;"")&gt;0,IF(ISERROR(VLOOKUP(Records!F780,'SPECIES LOOKUP'!B:H,4,FALSE)=TRUE),"",VLOOKUP(Records!F780,'SPECIES LOOKUP'!B:H,4,FALSE)),"")</f>
        <v/>
      </c>
      <c r="Q780" s="28" t="str">
        <f t="shared" si="12"/>
        <v/>
      </c>
      <c r="R780" s="28" t="str">
        <f>IF(ISNA(VLOOKUP(E780,Validation!E780:G795,2,FALSE)),"",VLOOKUP(E780,Validation!E780:G795,2,FALSE))</f>
        <v/>
      </c>
    </row>
    <row r="781" spans="6:18" x14ac:dyDescent="0.25">
      <c r="F781" s="4"/>
      <c r="G781" s="4"/>
      <c r="H781" s="28" t="str">
        <f>IF(LEN(F781&amp;"")&gt;0,IF(ISERROR(VLOOKUP(F781,'SPECIES LOOKUP'!B:D,3,FALSE)=TRUE),"",VLOOKUP(F781,'SPECIES LOOKUP'!B:D,3,FALSE)),"")</f>
        <v/>
      </c>
      <c r="I781" s="28" t="str">
        <f>IF(LEN(F781&amp;"")&gt;0,IF(ISERROR(VLOOKUP(F781,'SPECIES LOOKUP'!B:D,2,FALSE)=TRUE),"",VLOOKUP(F781,'SPECIES LOOKUP'!B:D,2,FALSE)),"")</f>
        <v/>
      </c>
      <c r="M781" s="28" t="str">
        <f>IF(LEN(Records!F781&amp;"")&gt;0,IF(ISERROR(VLOOKUP(Records!F781,'SPECIES LOOKUP'!B:H,4,FALSE)=TRUE),"",VLOOKUP(Records!F781,'SPECIES LOOKUP'!B:H,4,FALSE)),"")</f>
        <v/>
      </c>
      <c r="Q781" s="28" t="str">
        <f t="shared" si="12"/>
        <v/>
      </c>
      <c r="R781" s="28" t="str">
        <f>IF(ISNA(VLOOKUP(E781,Validation!E781:G796,2,FALSE)),"",VLOOKUP(E781,Validation!E781:G796,2,FALSE))</f>
        <v/>
      </c>
    </row>
    <row r="782" spans="6:18" x14ac:dyDescent="0.25">
      <c r="F782" s="4"/>
      <c r="G782" s="4"/>
      <c r="H782" s="28" t="str">
        <f>IF(LEN(F782&amp;"")&gt;0,IF(ISERROR(VLOOKUP(F782,'SPECIES LOOKUP'!B:D,3,FALSE)=TRUE),"",VLOOKUP(F782,'SPECIES LOOKUP'!B:D,3,FALSE)),"")</f>
        <v/>
      </c>
      <c r="I782" s="28" t="str">
        <f>IF(LEN(F782&amp;"")&gt;0,IF(ISERROR(VLOOKUP(F782,'SPECIES LOOKUP'!B:D,2,FALSE)=TRUE),"",VLOOKUP(F782,'SPECIES LOOKUP'!B:D,2,FALSE)),"")</f>
        <v/>
      </c>
      <c r="M782" s="28" t="str">
        <f>IF(LEN(Records!F782&amp;"")&gt;0,IF(ISERROR(VLOOKUP(Records!F782,'SPECIES LOOKUP'!B:H,4,FALSE)=TRUE),"",VLOOKUP(Records!F782,'SPECIES LOOKUP'!B:H,4,FALSE)),"")</f>
        <v/>
      </c>
      <c r="Q782" s="28" t="str">
        <f t="shared" si="12"/>
        <v/>
      </c>
      <c r="R782" s="28" t="str">
        <f>IF(ISNA(VLOOKUP(E782,Validation!E782:G797,2,FALSE)),"",VLOOKUP(E782,Validation!E782:G797,2,FALSE))</f>
        <v/>
      </c>
    </row>
    <row r="783" spans="6:18" x14ac:dyDescent="0.25">
      <c r="F783" s="4"/>
      <c r="G783" s="4"/>
      <c r="H783" s="28" t="str">
        <f>IF(LEN(F783&amp;"")&gt;0,IF(ISERROR(VLOOKUP(F783,'SPECIES LOOKUP'!B:D,3,FALSE)=TRUE),"",VLOOKUP(F783,'SPECIES LOOKUP'!B:D,3,FALSE)),"")</f>
        <v/>
      </c>
      <c r="I783" s="28" t="str">
        <f>IF(LEN(F783&amp;"")&gt;0,IF(ISERROR(VLOOKUP(F783,'SPECIES LOOKUP'!B:D,2,FALSE)=TRUE),"",VLOOKUP(F783,'SPECIES LOOKUP'!B:D,2,FALSE)),"")</f>
        <v/>
      </c>
      <c r="M783" s="28" t="str">
        <f>IF(LEN(Records!F783&amp;"")&gt;0,IF(ISERROR(VLOOKUP(Records!F783,'SPECIES LOOKUP'!B:H,4,FALSE)=TRUE),"",VLOOKUP(Records!F783,'SPECIES LOOKUP'!B:H,4,FALSE)),"")</f>
        <v/>
      </c>
      <c r="Q783" s="28" t="str">
        <f t="shared" si="12"/>
        <v/>
      </c>
      <c r="R783" s="28" t="str">
        <f>IF(ISNA(VLOOKUP(E783,Validation!E783:G798,2,FALSE)),"",VLOOKUP(E783,Validation!E783:G798,2,FALSE))</f>
        <v/>
      </c>
    </row>
    <row r="784" spans="6:18" x14ac:dyDescent="0.25">
      <c r="F784" s="4"/>
      <c r="G784" s="4"/>
      <c r="H784" s="28" t="str">
        <f>IF(LEN(F784&amp;"")&gt;0,IF(ISERROR(VLOOKUP(F784,'SPECIES LOOKUP'!B:D,3,FALSE)=TRUE),"",VLOOKUP(F784,'SPECIES LOOKUP'!B:D,3,FALSE)),"")</f>
        <v/>
      </c>
      <c r="I784" s="28" t="str">
        <f>IF(LEN(F784&amp;"")&gt;0,IF(ISERROR(VLOOKUP(F784,'SPECIES LOOKUP'!B:D,2,FALSE)=TRUE),"",VLOOKUP(F784,'SPECIES LOOKUP'!B:D,2,FALSE)),"")</f>
        <v/>
      </c>
      <c r="M784" s="28" t="str">
        <f>IF(LEN(Records!F784&amp;"")&gt;0,IF(ISERROR(VLOOKUP(Records!F784,'SPECIES LOOKUP'!B:H,4,FALSE)=TRUE),"",VLOOKUP(Records!F784,'SPECIES LOOKUP'!B:H,4,FALSE)),"")</f>
        <v/>
      </c>
      <c r="Q784" s="28" t="str">
        <f t="shared" si="12"/>
        <v/>
      </c>
      <c r="R784" s="28" t="str">
        <f>IF(ISNA(VLOOKUP(E784,Validation!E784:G799,2,FALSE)),"",VLOOKUP(E784,Validation!E784:G799,2,FALSE))</f>
        <v/>
      </c>
    </row>
    <row r="785" spans="6:18" x14ac:dyDescent="0.25">
      <c r="F785" s="4"/>
      <c r="G785" s="4"/>
      <c r="H785" s="28" t="str">
        <f>IF(LEN(F785&amp;"")&gt;0,IF(ISERROR(VLOOKUP(F785,'SPECIES LOOKUP'!B:D,3,FALSE)=TRUE),"",VLOOKUP(F785,'SPECIES LOOKUP'!B:D,3,FALSE)),"")</f>
        <v/>
      </c>
      <c r="I785" s="28" t="str">
        <f>IF(LEN(F785&amp;"")&gt;0,IF(ISERROR(VLOOKUP(F785,'SPECIES LOOKUP'!B:D,2,FALSE)=TRUE),"",VLOOKUP(F785,'SPECIES LOOKUP'!B:D,2,FALSE)),"")</f>
        <v/>
      </c>
      <c r="M785" s="28" t="str">
        <f>IF(LEN(Records!F785&amp;"")&gt;0,IF(ISERROR(VLOOKUP(Records!F785,'SPECIES LOOKUP'!B:H,4,FALSE)=TRUE),"",VLOOKUP(Records!F785,'SPECIES LOOKUP'!B:H,4,FALSE)),"")</f>
        <v/>
      </c>
      <c r="Q785" s="28" t="str">
        <f t="shared" si="12"/>
        <v/>
      </c>
      <c r="R785" s="28" t="str">
        <f>IF(ISNA(VLOOKUP(E785,Validation!E785:G800,2,FALSE)),"",VLOOKUP(E785,Validation!E785:G800,2,FALSE))</f>
        <v/>
      </c>
    </row>
    <row r="786" spans="6:18" x14ac:dyDescent="0.25">
      <c r="F786" s="4"/>
      <c r="G786" s="4"/>
      <c r="H786" s="28" t="str">
        <f>IF(LEN(F786&amp;"")&gt;0,IF(ISERROR(VLOOKUP(F786,'SPECIES LOOKUP'!B:D,3,FALSE)=TRUE),"",VLOOKUP(F786,'SPECIES LOOKUP'!B:D,3,FALSE)),"")</f>
        <v/>
      </c>
      <c r="I786" s="28" t="str">
        <f>IF(LEN(F786&amp;"")&gt;0,IF(ISERROR(VLOOKUP(F786,'SPECIES LOOKUP'!B:D,2,FALSE)=TRUE),"",VLOOKUP(F786,'SPECIES LOOKUP'!B:D,2,FALSE)),"")</f>
        <v/>
      </c>
      <c r="M786" s="28" t="str">
        <f>IF(LEN(Records!F786&amp;"")&gt;0,IF(ISERROR(VLOOKUP(Records!F786,'SPECIES LOOKUP'!B:H,4,FALSE)=TRUE),"",VLOOKUP(Records!F786,'SPECIES LOOKUP'!B:H,4,FALSE)),"")</f>
        <v/>
      </c>
      <c r="Q786" s="28" t="str">
        <f t="shared" si="12"/>
        <v/>
      </c>
      <c r="R786" s="28" t="str">
        <f>IF(ISNA(VLOOKUP(E786,Validation!E786:G801,2,FALSE)),"",VLOOKUP(E786,Validation!E786:G801,2,FALSE))</f>
        <v/>
      </c>
    </row>
    <row r="787" spans="6:18" x14ac:dyDescent="0.25">
      <c r="F787" s="4"/>
      <c r="G787" s="4"/>
      <c r="H787" s="28" t="str">
        <f>IF(LEN(F787&amp;"")&gt;0,IF(ISERROR(VLOOKUP(F787,'SPECIES LOOKUP'!B:D,3,FALSE)=TRUE),"",VLOOKUP(F787,'SPECIES LOOKUP'!B:D,3,FALSE)),"")</f>
        <v/>
      </c>
      <c r="I787" s="28" t="str">
        <f>IF(LEN(F787&amp;"")&gt;0,IF(ISERROR(VLOOKUP(F787,'SPECIES LOOKUP'!B:D,2,FALSE)=TRUE),"",VLOOKUP(F787,'SPECIES LOOKUP'!B:D,2,FALSE)),"")</f>
        <v/>
      </c>
      <c r="M787" s="28" t="str">
        <f>IF(LEN(Records!F787&amp;"")&gt;0,IF(ISERROR(VLOOKUP(Records!F787,'SPECIES LOOKUP'!B:H,4,FALSE)=TRUE),"",VLOOKUP(Records!F787,'SPECIES LOOKUP'!B:H,4,FALSE)),"")</f>
        <v/>
      </c>
      <c r="Q787" s="28" t="str">
        <f t="shared" si="12"/>
        <v/>
      </c>
      <c r="R787" s="28" t="str">
        <f>IF(ISNA(VLOOKUP(E787,Validation!E787:G802,2,FALSE)),"",VLOOKUP(E787,Validation!E787:G802,2,FALSE))</f>
        <v/>
      </c>
    </row>
    <row r="788" spans="6:18" x14ac:dyDescent="0.25">
      <c r="F788" s="4"/>
      <c r="G788" s="4"/>
      <c r="H788" s="28" t="str">
        <f>IF(LEN(F788&amp;"")&gt;0,IF(ISERROR(VLOOKUP(F788,'SPECIES LOOKUP'!B:D,3,FALSE)=TRUE),"",VLOOKUP(F788,'SPECIES LOOKUP'!B:D,3,FALSE)),"")</f>
        <v/>
      </c>
      <c r="I788" s="28" t="str">
        <f>IF(LEN(F788&amp;"")&gt;0,IF(ISERROR(VLOOKUP(F788,'SPECIES LOOKUP'!B:D,2,FALSE)=TRUE),"",VLOOKUP(F788,'SPECIES LOOKUP'!B:D,2,FALSE)),"")</f>
        <v/>
      </c>
      <c r="M788" s="28" t="str">
        <f>IF(LEN(Records!F788&amp;"")&gt;0,IF(ISERROR(VLOOKUP(Records!F788,'SPECIES LOOKUP'!B:H,4,FALSE)=TRUE),"",VLOOKUP(Records!F788,'SPECIES LOOKUP'!B:H,4,FALSE)),"")</f>
        <v/>
      </c>
      <c r="Q788" s="28" t="str">
        <f t="shared" si="12"/>
        <v/>
      </c>
      <c r="R788" s="28" t="str">
        <f>IF(ISNA(VLOOKUP(E788,Validation!E788:G803,2,FALSE)),"",VLOOKUP(E788,Validation!E788:G803,2,FALSE))</f>
        <v/>
      </c>
    </row>
    <row r="789" spans="6:18" x14ac:dyDescent="0.25">
      <c r="F789" s="4"/>
      <c r="G789" s="4"/>
      <c r="H789" s="28" t="str">
        <f>IF(LEN(F789&amp;"")&gt;0,IF(ISERROR(VLOOKUP(F789,'SPECIES LOOKUP'!B:D,3,FALSE)=TRUE),"",VLOOKUP(F789,'SPECIES LOOKUP'!B:D,3,FALSE)),"")</f>
        <v/>
      </c>
      <c r="I789" s="28" t="str">
        <f>IF(LEN(F789&amp;"")&gt;0,IF(ISERROR(VLOOKUP(F789,'SPECIES LOOKUP'!B:D,2,FALSE)=TRUE),"",VLOOKUP(F789,'SPECIES LOOKUP'!B:D,2,FALSE)),"")</f>
        <v/>
      </c>
      <c r="M789" s="28" t="str">
        <f>IF(LEN(Records!F789&amp;"")&gt;0,IF(ISERROR(VLOOKUP(Records!F789,'SPECIES LOOKUP'!B:H,4,FALSE)=TRUE),"",VLOOKUP(Records!F789,'SPECIES LOOKUP'!B:H,4,FALSE)),"")</f>
        <v/>
      </c>
      <c r="Q789" s="28" t="str">
        <f t="shared" si="12"/>
        <v/>
      </c>
      <c r="R789" s="28" t="str">
        <f>IF(ISNA(VLOOKUP(E789,Validation!E789:G804,2,FALSE)),"",VLOOKUP(E789,Validation!E789:G804,2,FALSE))</f>
        <v/>
      </c>
    </row>
    <row r="790" spans="6:18" x14ac:dyDescent="0.25">
      <c r="F790" s="4"/>
      <c r="G790" s="4"/>
      <c r="H790" s="28" t="str">
        <f>IF(LEN(F790&amp;"")&gt;0,IF(ISERROR(VLOOKUP(F790,'SPECIES LOOKUP'!B:D,3,FALSE)=TRUE),"",VLOOKUP(F790,'SPECIES LOOKUP'!B:D,3,FALSE)),"")</f>
        <v/>
      </c>
      <c r="I790" s="28" t="str">
        <f>IF(LEN(F790&amp;"")&gt;0,IF(ISERROR(VLOOKUP(F790,'SPECIES LOOKUP'!B:D,2,FALSE)=TRUE),"",VLOOKUP(F790,'SPECIES LOOKUP'!B:D,2,FALSE)),"")</f>
        <v/>
      </c>
      <c r="M790" s="28" t="str">
        <f>IF(LEN(Records!F790&amp;"")&gt;0,IF(ISERROR(VLOOKUP(Records!F790,'SPECIES LOOKUP'!B:H,4,FALSE)=TRUE),"",VLOOKUP(Records!F790,'SPECIES LOOKUP'!B:H,4,FALSE)),"")</f>
        <v/>
      </c>
      <c r="Q790" s="28" t="str">
        <f t="shared" si="12"/>
        <v/>
      </c>
      <c r="R790" s="28" t="str">
        <f>IF(ISNA(VLOOKUP(E790,Validation!E790:G805,2,FALSE)),"",VLOOKUP(E790,Validation!E790:G805,2,FALSE))</f>
        <v/>
      </c>
    </row>
    <row r="791" spans="6:18" x14ac:dyDescent="0.25">
      <c r="F791" s="4"/>
      <c r="G791" s="4"/>
      <c r="H791" s="28" t="str">
        <f>IF(LEN(F791&amp;"")&gt;0,IF(ISERROR(VLOOKUP(F791,'SPECIES LOOKUP'!B:D,3,FALSE)=TRUE),"",VLOOKUP(F791,'SPECIES LOOKUP'!B:D,3,FALSE)),"")</f>
        <v/>
      </c>
      <c r="I791" s="28" t="str">
        <f>IF(LEN(F791&amp;"")&gt;0,IF(ISERROR(VLOOKUP(F791,'SPECIES LOOKUP'!B:D,2,FALSE)=TRUE),"",VLOOKUP(F791,'SPECIES LOOKUP'!B:D,2,FALSE)),"")</f>
        <v/>
      </c>
      <c r="M791" s="28" t="str">
        <f>IF(LEN(Records!F791&amp;"")&gt;0,IF(ISERROR(VLOOKUP(Records!F791,'SPECIES LOOKUP'!B:H,4,FALSE)=TRUE),"",VLOOKUP(Records!F791,'SPECIES LOOKUP'!B:H,4,FALSE)),"")</f>
        <v/>
      </c>
      <c r="Q791" s="28" t="str">
        <f t="shared" si="12"/>
        <v/>
      </c>
      <c r="R791" s="28" t="str">
        <f>IF(ISNA(VLOOKUP(E791,Validation!E791:G806,2,FALSE)),"",VLOOKUP(E791,Validation!E791:G806,2,FALSE))</f>
        <v/>
      </c>
    </row>
    <row r="792" spans="6:18" x14ac:dyDescent="0.25">
      <c r="F792" s="4"/>
      <c r="G792" s="4"/>
      <c r="H792" s="28" t="str">
        <f>IF(LEN(F792&amp;"")&gt;0,IF(ISERROR(VLOOKUP(F792,'SPECIES LOOKUP'!B:D,3,FALSE)=TRUE),"",VLOOKUP(F792,'SPECIES LOOKUP'!B:D,3,FALSE)),"")</f>
        <v/>
      </c>
      <c r="I792" s="28" t="str">
        <f>IF(LEN(F792&amp;"")&gt;0,IF(ISERROR(VLOOKUP(F792,'SPECIES LOOKUP'!B:D,2,FALSE)=TRUE),"",VLOOKUP(F792,'SPECIES LOOKUP'!B:D,2,FALSE)),"")</f>
        <v/>
      </c>
      <c r="M792" s="28" t="str">
        <f>IF(LEN(Records!F792&amp;"")&gt;0,IF(ISERROR(VLOOKUP(Records!F792,'SPECIES LOOKUP'!B:H,4,FALSE)=TRUE),"",VLOOKUP(Records!F792,'SPECIES LOOKUP'!B:H,4,FALSE)),"")</f>
        <v/>
      </c>
      <c r="Q792" s="28" t="str">
        <f t="shared" si="12"/>
        <v/>
      </c>
      <c r="R792" s="28" t="str">
        <f>IF(ISNA(VLOOKUP(E792,Validation!E792:G807,2,FALSE)),"",VLOOKUP(E792,Validation!E792:G807,2,FALSE))</f>
        <v/>
      </c>
    </row>
    <row r="793" spans="6:18" x14ac:dyDescent="0.25">
      <c r="F793" s="4"/>
      <c r="G793" s="4"/>
      <c r="H793" s="28" t="str">
        <f>IF(LEN(F793&amp;"")&gt;0,IF(ISERROR(VLOOKUP(F793,'SPECIES LOOKUP'!B:D,3,FALSE)=TRUE),"",VLOOKUP(F793,'SPECIES LOOKUP'!B:D,3,FALSE)),"")</f>
        <v/>
      </c>
      <c r="I793" s="28" t="str">
        <f>IF(LEN(F793&amp;"")&gt;0,IF(ISERROR(VLOOKUP(F793,'SPECIES LOOKUP'!B:D,2,FALSE)=TRUE),"",VLOOKUP(F793,'SPECIES LOOKUP'!B:D,2,FALSE)),"")</f>
        <v/>
      </c>
      <c r="M793" s="28" t="str">
        <f>IF(LEN(Records!F793&amp;"")&gt;0,IF(ISERROR(VLOOKUP(Records!F793,'SPECIES LOOKUP'!B:H,4,FALSE)=TRUE),"",VLOOKUP(Records!F793,'SPECIES LOOKUP'!B:H,4,FALSE)),"")</f>
        <v/>
      </c>
      <c r="Q793" s="28" t="str">
        <f t="shared" si="12"/>
        <v/>
      </c>
      <c r="R793" s="28" t="str">
        <f>IF(ISNA(VLOOKUP(E793,Validation!E793:G808,2,FALSE)),"",VLOOKUP(E793,Validation!E793:G808,2,FALSE))</f>
        <v/>
      </c>
    </row>
    <row r="794" spans="6:18" x14ac:dyDescent="0.25">
      <c r="F794" s="4"/>
      <c r="G794" s="4"/>
      <c r="H794" s="28" t="str">
        <f>IF(LEN(F794&amp;"")&gt;0,IF(ISERROR(VLOOKUP(F794,'SPECIES LOOKUP'!B:D,3,FALSE)=TRUE),"",VLOOKUP(F794,'SPECIES LOOKUP'!B:D,3,FALSE)),"")</f>
        <v/>
      </c>
      <c r="I794" s="28" t="str">
        <f>IF(LEN(F794&amp;"")&gt;0,IF(ISERROR(VLOOKUP(F794,'SPECIES LOOKUP'!B:D,2,FALSE)=TRUE),"",VLOOKUP(F794,'SPECIES LOOKUP'!B:D,2,FALSE)),"")</f>
        <v/>
      </c>
      <c r="M794" s="28" t="str">
        <f>IF(LEN(Records!F794&amp;"")&gt;0,IF(ISERROR(VLOOKUP(Records!F794,'SPECIES LOOKUP'!B:H,4,FALSE)=TRUE),"",VLOOKUP(Records!F794,'SPECIES LOOKUP'!B:H,4,FALSE)),"")</f>
        <v/>
      </c>
      <c r="Q794" s="28" t="str">
        <f t="shared" si="12"/>
        <v/>
      </c>
      <c r="R794" s="28" t="str">
        <f>IF(ISNA(VLOOKUP(E794,Validation!E794:G809,2,FALSE)),"",VLOOKUP(E794,Validation!E794:G809,2,FALSE))</f>
        <v/>
      </c>
    </row>
    <row r="795" spans="6:18" x14ac:dyDescent="0.25">
      <c r="F795" s="4"/>
      <c r="G795" s="4"/>
      <c r="H795" s="28" t="str">
        <f>IF(LEN(F795&amp;"")&gt;0,IF(ISERROR(VLOOKUP(F795,'SPECIES LOOKUP'!B:D,3,FALSE)=TRUE),"",VLOOKUP(F795,'SPECIES LOOKUP'!B:D,3,FALSE)),"")</f>
        <v/>
      </c>
      <c r="I795" s="28" t="str">
        <f>IF(LEN(F795&amp;"")&gt;0,IF(ISERROR(VLOOKUP(F795,'SPECIES LOOKUP'!B:D,2,FALSE)=TRUE),"",VLOOKUP(F795,'SPECIES LOOKUP'!B:D,2,FALSE)),"")</f>
        <v/>
      </c>
      <c r="M795" s="28" t="str">
        <f>IF(LEN(Records!F795&amp;"")&gt;0,IF(ISERROR(VLOOKUP(Records!F795,'SPECIES LOOKUP'!B:H,4,FALSE)=TRUE),"",VLOOKUP(Records!F795,'SPECIES LOOKUP'!B:H,4,FALSE)),"")</f>
        <v/>
      </c>
      <c r="Q795" s="28" t="str">
        <f t="shared" si="12"/>
        <v/>
      </c>
      <c r="R795" s="28" t="str">
        <f>IF(ISNA(VLOOKUP(E795,Validation!E795:G810,2,FALSE)),"",VLOOKUP(E795,Validation!E795:G810,2,FALSE))</f>
        <v/>
      </c>
    </row>
    <row r="796" spans="6:18" x14ac:dyDescent="0.25">
      <c r="F796" s="4"/>
      <c r="G796" s="4"/>
      <c r="H796" s="28" t="str">
        <f>IF(LEN(F796&amp;"")&gt;0,IF(ISERROR(VLOOKUP(F796,'SPECIES LOOKUP'!B:D,3,FALSE)=TRUE),"",VLOOKUP(F796,'SPECIES LOOKUP'!B:D,3,FALSE)),"")</f>
        <v/>
      </c>
      <c r="I796" s="28" t="str">
        <f>IF(LEN(F796&amp;"")&gt;0,IF(ISERROR(VLOOKUP(F796,'SPECIES LOOKUP'!B:D,2,FALSE)=TRUE),"",VLOOKUP(F796,'SPECIES LOOKUP'!B:D,2,FALSE)),"")</f>
        <v/>
      </c>
      <c r="M796" s="28" t="str">
        <f>IF(LEN(Records!F796&amp;"")&gt;0,IF(ISERROR(VLOOKUP(Records!F796,'SPECIES LOOKUP'!B:H,4,FALSE)=TRUE),"",VLOOKUP(Records!F796,'SPECIES LOOKUP'!B:H,4,FALSE)),"")</f>
        <v/>
      </c>
      <c r="Q796" s="28" t="str">
        <f t="shared" si="12"/>
        <v/>
      </c>
      <c r="R796" s="28" t="str">
        <f>IF(ISNA(VLOOKUP(E796,Validation!E796:G811,2,FALSE)),"",VLOOKUP(E796,Validation!E796:G811,2,FALSE))</f>
        <v/>
      </c>
    </row>
    <row r="797" spans="6:18" x14ac:dyDescent="0.25">
      <c r="F797" s="4"/>
      <c r="G797" s="4"/>
      <c r="H797" s="28" t="str">
        <f>IF(LEN(F797&amp;"")&gt;0,IF(ISERROR(VLOOKUP(F797,'SPECIES LOOKUP'!B:D,3,FALSE)=TRUE),"",VLOOKUP(F797,'SPECIES LOOKUP'!B:D,3,FALSE)),"")</f>
        <v/>
      </c>
      <c r="I797" s="28" t="str">
        <f>IF(LEN(F797&amp;"")&gt;0,IF(ISERROR(VLOOKUP(F797,'SPECIES LOOKUP'!B:D,2,FALSE)=TRUE),"",VLOOKUP(F797,'SPECIES LOOKUP'!B:D,2,FALSE)),"")</f>
        <v/>
      </c>
      <c r="M797" s="28" t="str">
        <f>IF(LEN(Records!F797&amp;"")&gt;0,IF(ISERROR(VLOOKUP(Records!F797,'SPECIES LOOKUP'!B:H,4,FALSE)=TRUE),"",VLOOKUP(Records!F797,'SPECIES LOOKUP'!B:H,4,FALSE)),"")</f>
        <v/>
      </c>
      <c r="Q797" s="28" t="str">
        <f t="shared" si="12"/>
        <v/>
      </c>
      <c r="R797" s="28" t="str">
        <f>IF(ISNA(VLOOKUP(E797,Validation!E797:G812,2,FALSE)),"",VLOOKUP(E797,Validation!E797:G812,2,FALSE))</f>
        <v/>
      </c>
    </row>
    <row r="798" spans="6:18" x14ac:dyDescent="0.25">
      <c r="F798" s="4"/>
      <c r="G798" s="4"/>
      <c r="H798" s="28" t="str">
        <f>IF(LEN(F798&amp;"")&gt;0,IF(ISERROR(VLOOKUP(F798,'SPECIES LOOKUP'!B:D,3,FALSE)=TRUE),"",VLOOKUP(F798,'SPECIES LOOKUP'!B:D,3,FALSE)),"")</f>
        <v/>
      </c>
      <c r="I798" s="28" t="str">
        <f>IF(LEN(F798&amp;"")&gt;0,IF(ISERROR(VLOOKUP(F798,'SPECIES LOOKUP'!B:D,2,FALSE)=TRUE),"",VLOOKUP(F798,'SPECIES LOOKUP'!B:D,2,FALSE)),"")</f>
        <v/>
      </c>
      <c r="M798" s="28" t="str">
        <f>IF(LEN(Records!F798&amp;"")&gt;0,IF(ISERROR(VLOOKUP(Records!F798,'SPECIES LOOKUP'!B:H,4,FALSE)=TRUE),"",VLOOKUP(Records!F798,'SPECIES LOOKUP'!B:H,4,FALSE)),"")</f>
        <v/>
      </c>
      <c r="Q798" s="28" t="str">
        <f t="shared" si="12"/>
        <v/>
      </c>
      <c r="R798" s="28" t="str">
        <f>IF(ISNA(VLOOKUP(E798,Validation!E798:G813,2,FALSE)),"",VLOOKUP(E798,Validation!E798:G813,2,FALSE))</f>
        <v/>
      </c>
    </row>
    <row r="799" spans="6:18" x14ac:dyDescent="0.25">
      <c r="F799" s="4"/>
      <c r="G799" s="4"/>
      <c r="H799" s="28" t="str">
        <f>IF(LEN(F799&amp;"")&gt;0,IF(ISERROR(VLOOKUP(F799,'SPECIES LOOKUP'!B:D,3,FALSE)=TRUE),"",VLOOKUP(F799,'SPECIES LOOKUP'!B:D,3,FALSE)),"")</f>
        <v/>
      </c>
      <c r="I799" s="28" t="str">
        <f>IF(LEN(F799&amp;"")&gt;0,IF(ISERROR(VLOOKUP(F799,'SPECIES LOOKUP'!B:D,2,FALSE)=TRUE),"",VLOOKUP(F799,'SPECIES LOOKUP'!B:D,2,FALSE)),"")</f>
        <v/>
      </c>
      <c r="M799" s="28" t="str">
        <f>IF(LEN(Records!F799&amp;"")&gt;0,IF(ISERROR(VLOOKUP(Records!F799,'SPECIES LOOKUP'!B:H,4,FALSE)=TRUE),"",VLOOKUP(Records!F799,'SPECIES LOOKUP'!B:H,4,FALSE)),"")</f>
        <v/>
      </c>
      <c r="Q799" s="28" t="str">
        <f t="shared" si="12"/>
        <v/>
      </c>
      <c r="R799" s="28" t="str">
        <f>IF(ISNA(VLOOKUP(E799,Validation!E799:G814,2,FALSE)),"",VLOOKUP(E799,Validation!E799:G814,2,FALSE))</f>
        <v/>
      </c>
    </row>
    <row r="800" spans="6:18" x14ac:dyDescent="0.25">
      <c r="F800" s="4"/>
      <c r="G800" s="4"/>
      <c r="H800" s="28" t="str">
        <f>IF(LEN(F800&amp;"")&gt;0,IF(ISERROR(VLOOKUP(F800,'SPECIES LOOKUP'!B:D,3,FALSE)=TRUE),"",VLOOKUP(F800,'SPECIES LOOKUP'!B:D,3,FALSE)),"")</f>
        <v/>
      </c>
      <c r="I800" s="28" t="str">
        <f>IF(LEN(F800&amp;"")&gt;0,IF(ISERROR(VLOOKUP(F800,'SPECIES LOOKUP'!B:D,2,FALSE)=TRUE),"",VLOOKUP(F800,'SPECIES LOOKUP'!B:D,2,FALSE)),"")</f>
        <v/>
      </c>
      <c r="M800" s="28" t="str">
        <f>IF(LEN(Records!F800&amp;"")&gt;0,IF(ISERROR(VLOOKUP(Records!F800,'SPECIES LOOKUP'!B:H,4,FALSE)=TRUE),"",VLOOKUP(Records!F800,'SPECIES LOOKUP'!B:H,4,FALSE)),"")</f>
        <v/>
      </c>
      <c r="Q800" s="28" t="str">
        <f t="shared" si="12"/>
        <v/>
      </c>
      <c r="R800" s="28" t="str">
        <f>IF(ISNA(VLOOKUP(E800,Validation!E800:G815,2,FALSE)),"",VLOOKUP(E800,Validation!E800:G815,2,FALSE))</f>
        <v/>
      </c>
    </row>
    <row r="801" spans="6:18" x14ac:dyDescent="0.25">
      <c r="F801" s="4"/>
      <c r="G801" s="4"/>
      <c r="H801" s="28" t="str">
        <f>IF(LEN(F801&amp;"")&gt;0,IF(ISERROR(VLOOKUP(F801,'SPECIES LOOKUP'!B:D,3,FALSE)=TRUE),"",VLOOKUP(F801,'SPECIES LOOKUP'!B:D,3,FALSE)),"")</f>
        <v/>
      </c>
      <c r="I801" s="28" t="str">
        <f>IF(LEN(F801&amp;"")&gt;0,IF(ISERROR(VLOOKUP(F801,'SPECIES LOOKUP'!B:D,2,FALSE)=TRUE),"",VLOOKUP(F801,'SPECIES LOOKUP'!B:D,2,FALSE)),"")</f>
        <v/>
      </c>
      <c r="M801" s="28" t="str">
        <f>IF(LEN(Records!F801&amp;"")&gt;0,IF(ISERROR(VLOOKUP(Records!F801,'SPECIES LOOKUP'!B:H,4,FALSE)=TRUE),"",VLOOKUP(Records!F801,'SPECIES LOOKUP'!B:H,4,FALSE)),"")</f>
        <v/>
      </c>
      <c r="Q801" s="28" t="str">
        <f t="shared" si="12"/>
        <v/>
      </c>
      <c r="R801" s="28" t="str">
        <f>IF(ISNA(VLOOKUP(E801,Validation!E801:G816,2,FALSE)),"",VLOOKUP(E801,Validation!E801:G816,2,FALSE))</f>
        <v/>
      </c>
    </row>
    <row r="802" spans="6:18" x14ac:dyDescent="0.25">
      <c r="F802" s="4"/>
      <c r="G802" s="4"/>
      <c r="H802" s="28" t="str">
        <f>IF(LEN(F802&amp;"")&gt;0,IF(ISERROR(VLOOKUP(F802,'SPECIES LOOKUP'!B:D,3,FALSE)=TRUE),"",VLOOKUP(F802,'SPECIES LOOKUP'!B:D,3,FALSE)),"")</f>
        <v/>
      </c>
      <c r="I802" s="28" t="str">
        <f>IF(LEN(F802&amp;"")&gt;0,IF(ISERROR(VLOOKUP(F802,'SPECIES LOOKUP'!B:D,2,FALSE)=TRUE),"",VLOOKUP(F802,'SPECIES LOOKUP'!B:D,2,FALSE)),"")</f>
        <v/>
      </c>
      <c r="M802" s="28" t="str">
        <f>IF(LEN(Records!F802&amp;"")&gt;0,IF(ISERROR(VLOOKUP(Records!F802,'SPECIES LOOKUP'!B:H,4,FALSE)=TRUE),"",VLOOKUP(Records!F802,'SPECIES LOOKUP'!B:H,4,FALSE)),"")</f>
        <v/>
      </c>
      <c r="Q802" s="28" t="str">
        <f t="shared" si="12"/>
        <v/>
      </c>
      <c r="R802" s="28" t="str">
        <f>IF(ISNA(VLOOKUP(E802,Validation!E802:G817,2,FALSE)),"",VLOOKUP(E802,Validation!E802:G817,2,FALSE))</f>
        <v/>
      </c>
    </row>
    <row r="803" spans="6:18" x14ac:dyDescent="0.25">
      <c r="F803" s="4"/>
      <c r="G803" s="4"/>
      <c r="H803" s="28" t="str">
        <f>IF(LEN(F803&amp;"")&gt;0,IF(ISERROR(VLOOKUP(F803,'SPECIES LOOKUP'!B:D,3,FALSE)=TRUE),"",VLOOKUP(F803,'SPECIES LOOKUP'!B:D,3,FALSE)),"")</f>
        <v/>
      </c>
      <c r="I803" s="28" t="str">
        <f>IF(LEN(F803&amp;"")&gt;0,IF(ISERROR(VLOOKUP(F803,'SPECIES LOOKUP'!B:D,2,FALSE)=TRUE),"",VLOOKUP(F803,'SPECIES LOOKUP'!B:D,2,FALSE)),"")</f>
        <v/>
      </c>
      <c r="M803" s="28" t="str">
        <f>IF(LEN(Records!F803&amp;"")&gt;0,IF(ISERROR(VLOOKUP(Records!F803,'SPECIES LOOKUP'!B:H,4,FALSE)=TRUE),"",VLOOKUP(Records!F803,'SPECIES LOOKUP'!B:H,4,FALSE)),"")</f>
        <v/>
      </c>
      <c r="Q803" s="28" t="str">
        <f t="shared" si="12"/>
        <v/>
      </c>
      <c r="R803" s="28" t="str">
        <f>IF(ISNA(VLOOKUP(E803,Validation!E803:G818,2,FALSE)),"",VLOOKUP(E803,Validation!E803:G818,2,FALSE))</f>
        <v/>
      </c>
    </row>
    <row r="804" spans="6:18" x14ac:dyDescent="0.25">
      <c r="F804" s="4"/>
      <c r="G804" s="4"/>
      <c r="H804" s="28" t="str">
        <f>IF(LEN(F804&amp;"")&gt;0,IF(ISERROR(VLOOKUP(F804,'SPECIES LOOKUP'!B:D,3,FALSE)=TRUE),"",VLOOKUP(F804,'SPECIES LOOKUP'!B:D,3,FALSE)),"")</f>
        <v/>
      </c>
      <c r="I804" s="28" t="str">
        <f>IF(LEN(F804&amp;"")&gt;0,IF(ISERROR(VLOOKUP(F804,'SPECIES LOOKUP'!B:D,2,FALSE)=TRUE),"",VLOOKUP(F804,'SPECIES LOOKUP'!B:D,2,FALSE)),"")</f>
        <v/>
      </c>
      <c r="M804" s="28" t="str">
        <f>IF(LEN(Records!F804&amp;"")&gt;0,IF(ISERROR(VLOOKUP(Records!F804,'SPECIES LOOKUP'!B:H,4,FALSE)=TRUE),"",VLOOKUP(Records!F804,'SPECIES LOOKUP'!B:H,4,FALSE)),"")</f>
        <v/>
      </c>
      <c r="Q804" s="28" t="str">
        <f t="shared" si="12"/>
        <v/>
      </c>
      <c r="R804" s="28" t="str">
        <f>IF(ISNA(VLOOKUP(E804,Validation!E804:G819,2,FALSE)),"",VLOOKUP(E804,Validation!E804:G819,2,FALSE))</f>
        <v/>
      </c>
    </row>
    <row r="805" spans="6:18" x14ac:dyDescent="0.25">
      <c r="F805" s="4"/>
      <c r="G805" s="4"/>
      <c r="H805" s="28" t="str">
        <f>IF(LEN(F805&amp;"")&gt;0,IF(ISERROR(VLOOKUP(F805,'SPECIES LOOKUP'!B:D,3,FALSE)=TRUE),"",VLOOKUP(F805,'SPECIES LOOKUP'!B:D,3,FALSE)),"")</f>
        <v/>
      </c>
      <c r="I805" s="28" t="str">
        <f>IF(LEN(F805&amp;"")&gt;0,IF(ISERROR(VLOOKUP(F805,'SPECIES LOOKUP'!B:D,2,FALSE)=TRUE),"",VLOOKUP(F805,'SPECIES LOOKUP'!B:D,2,FALSE)),"")</f>
        <v/>
      </c>
      <c r="M805" s="28" t="str">
        <f>IF(LEN(Records!F805&amp;"")&gt;0,IF(ISERROR(VLOOKUP(Records!F805,'SPECIES LOOKUP'!B:H,4,FALSE)=TRUE),"",VLOOKUP(Records!F805,'SPECIES LOOKUP'!B:H,4,FALSE)),"")</f>
        <v/>
      </c>
      <c r="Q805" s="28" t="str">
        <f t="shared" si="12"/>
        <v/>
      </c>
      <c r="R805" s="28" t="str">
        <f>IF(ISNA(VLOOKUP(E805,Validation!E805:G820,2,FALSE)),"",VLOOKUP(E805,Validation!E805:G820,2,FALSE))</f>
        <v/>
      </c>
    </row>
    <row r="806" spans="6:18" x14ac:dyDescent="0.25">
      <c r="F806" s="4"/>
      <c r="G806" s="4"/>
      <c r="H806" s="28" t="str">
        <f>IF(LEN(F806&amp;"")&gt;0,IF(ISERROR(VLOOKUP(F806,'SPECIES LOOKUP'!B:D,3,FALSE)=TRUE),"",VLOOKUP(F806,'SPECIES LOOKUP'!B:D,3,FALSE)),"")</f>
        <v/>
      </c>
      <c r="I806" s="28" t="str">
        <f>IF(LEN(F806&amp;"")&gt;0,IF(ISERROR(VLOOKUP(F806,'SPECIES LOOKUP'!B:D,2,FALSE)=TRUE),"",VLOOKUP(F806,'SPECIES LOOKUP'!B:D,2,FALSE)),"")</f>
        <v/>
      </c>
      <c r="M806" s="28" t="str">
        <f>IF(LEN(Records!F806&amp;"")&gt;0,IF(ISERROR(VLOOKUP(Records!F806,'SPECIES LOOKUP'!B:H,4,FALSE)=TRUE),"",VLOOKUP(Records!F806,'SPECIES LOOKUP'!B:H,4,FALSE)),"")</f>
        <v/>
      </c>
      <c r="Q806" s="28" t="str">
        <f t="shared" si="12"/>
        <v/>
      </c>
      <c r="R806" s="28" t="str">
        <f>IF(ISNA(VLOOKUP(E806,Validation!E806:G821,2,FALSE)),"",VLOOKUP(E806,Validation!E806:G821,2,FALSE))</f>
        <v/>
      </c>
    </row>
    <row r="807" spans="6:18" x14ac:dyDescent="0.25">
      <c r="F807" s="4"/>
      <c r="G807" s="4"/>
      <c r="H807" s="28" t="str">
        <f>IF(LEN(F807&amp;"")&gt;0,IF(ISERROR(VLOOKUP(F807,'SPECIES LOOKUP'!B:D,3,FALSE)=TRUE),"",VLOOKUP(F807,'SPECIES LOOKUP'!B:D,3,FALSE)),"")</f>
        <v/>
      </c>
      <c r="I807" s="28" t="str">
        <f>IF(LEN(F807&amp;"")&gt;0,IF(ISERROR(VLOOKUP(F807,'SPECIES LOOKUP'!B:D,2,FALSE)=TRUE),"",VLOOKUP(F807,'SPECIES LOOKUP'!B:D,2,FALSE)),"")</f>
        <v/>
      </c>
      <c r="M807" s="28" t="str">
        <f>IF(LEN(Records!F807&amp;"")&gt;0,IF(ISERROR(VLOOKUP(Records!F807,'SPECIES LOOKUP'!B:H,4,FALSE)=TRUE),"",VLOOKUP(Records!F807,'SPECIES LOOKUP'!B:H,4,FALSE)),"")</f>
        <v/>
      </c>
      <c r="Q807" s="28" t="str">
        <f t="shared" si="12"/>
        <v/>
      </c>
      <c r="R807" s="28" t="str">
        <f>IF(ISNA(VLOOKUP(E807,Validation!E807:G822,2,FALSE)),"",VLOOKUP(E807,Validation!E807:G822,2,FALSE))</f>
        <v/>
      </c>
    </row>
    <row r="808" spans="6:18" x14ac:dyDescent="0.25">
      <c r="F808" s="4"/>
      <c r="G808" s="4"/>
      <c r="H808" s="28" t="str">
        <f>IF(LEN(F808&amp;"")&gt;0,IF(ISERROR(VLOOKUP(F808,'SPECIES LOOKUP'!B:D,3,FALSE)=TRUE),"",VLOOKUP(F808,'SPECIES LOOKUP'!B:D,3,FALSE)),"")</f>
        <v/>
      </c>
      <c r="I808" s="28" t="str">
        <f>IF(LEN(F808&amp;"")&gt;0,IF(ISERROR(VLOOKUP(F808,'SPECIES LOOKUP'!B:D,2,FALSE)=TRUE),"",VLOOKUP(F808,'SPECIES LOOKUP'!B:D,2,FALSE)),"")</f>
        <v/>
      </c>
      <c r="M808" s="28" t="str">
        <f>IF(LEN(Records!F808&amp;"")&gt;0,IF(ISERROR(VLOOKUP(Records!F808,'SPECIES LOOKUP'!B:H,4,FALSE)=TRUE),"",VLOOKUP(Records!F808,'SPECIES LOOKUP'!B:H,4,FALSE)),"")</f>
        <v/>
      </c>
      <c r="Q808" s="28" t="str">
        <f t="shared" si="12"/>
        <v/>
      </c>
      <c r="R808" s="28" t="str">
        <f>IF(ISNA(VLOOKUP(E808,Validation!E808:G823,2,FALSE)),"",VLOOKUP(E808,Validation!E808:G823,2,FALSE))</f>
        <v/>
      </c>
    </row>
    <row r="809" spans="6:18" x14ac:dyDescent="0.25">
      <c r="F809" s="4"/>
      <c r="G809" s="4"/>
      <c r="H809" s="28" t="str">
        <f>IF(LEN(F809&amp;"")&gt;0,IF(ISERROR(VLOOKUP(F809,'SPECIES LOOKUP'!B:D,3,FALSE)=TRUE),"",VLOOKUP(F809,'SPECIES LOOKUP'!B:D,3,FALSE)),"")</f>
        <v/>
      </c>
      <c r="I809" s="28" t="str">
        <f>IF(LEN(F809&amp;"")&gt;0,IF(ISERROR(VLOOKUP(F809,'SPECIES LOOKUP'!B:D,2,FALSE)=TRUE),"",VLOOKUP(F809,'SPECIES LOOKUP'!B:D,2,FALSE)),"")</f>
        <v/>
      </c>
      <c r="M809" s="28" t="str">
        <f>IF(LEN(Records!F809&amp;"")&gt;0,IF(ISERROR(VLOOKUP(Records!F809,'SPECIES LOOKUP'!B:H,4,FALSE)=TRUE),"",VLOOKUP(Records!F809,'SPECIES LOOKUP'!B:H,4,FALSE)),"")</f>
        <v/>
      </c>
      <c r="Q809" s="28" t="str">
        <f t="shared" si="12"/>
        <v/>
      </c>
      <c r="R809" s="28" t="str">
        <f>IF(ISNA(VLOOKUP(E809,Validation!E809:G824,2,FALSE)),"",VLOOKUP(E809,Validation!E809:G824,2,FALSE))</f>
        <v/>
      </c>
    </row>
    <row r="810" spans="6:18" x14ac:dyDescent="0.25">
      <c r="F810" s="4"/>
      <c r="G810" s="4"/>
      <c r="H810" s="28" t="str">
        <f>IF(LEN(F810&amp;"")&gt;0,IF(ISERROR(VLOOKUP(F810,'SPECIES LOOKUP'!B:D,3,FALSE)=TRUE),"",VLOOKUP(F810,'SPECIES LOOKUP'!B:D,3,FALSE)),"")</f>
        <v/>
      </c>
      <c r="I810" s="28" t="str">
        <f>IF(LEN(F810&amp;"")&gt;0,IF(ISERROR(VLOOKUP(F810,'SPECIES LOOKUP'!B:D,2,FALSE)=TRUE),"",VLOOKUP(F810,'SPECIES LOOKUP'!B:D,2,FALSE)),"")</f>
        <v/>
      </c>
      <c r="M810" s="28" t="str">
        <f>IF(LEN(Records!F810&amp;"")&gt;0,IF(ISERROR(VLOOKUP(Records!F810,'SPECIES LOOKUP'!B:H,4,FALSE)=TRUE),"",VLOOKUP(Records!F810,'SPECIES LOOKUP'!B:H,4,FALSE)),"")</f>
        <v/>
      </c>
      <c r="Q810" s="28" t="str">
        <f t="shared" si="12"/>
        <v/>
      </c>
      <c r="R810" s="28" t="str">
        <f>IF(ISNA(VLOOKUP(E810,Validation!E810:G825,2,FALSE)),"",VLOOKUP(E810,Validation!E810:G825,2,FALSE))</f>
        <v/>
      </c>
    </row>
    <row r="811" spans="6:18" x14ac:dyDescent="0.25">
      <c r="F811" s="4"/>
      <c r="G811" s="4"/>
      <c r="H811" s="28" t="str">
        <f>IF(LEN(F811&amp;"")&gt;0,IF(ISERROR(VLOOKUP(F811,'SPECIES LOOKUP'!B:D,3,FALSE)=TRUE),"",VLOOKUP(F811,'SPECIES LOOKUP'!B:D,3,FALSE)),"")</f>
        <v/>
      </c>
      <c r="I811" s="28" t="str">
        <f>IF(LEN(F811&amp;"")&gt;0,IF(ISERROR(VLOOKUP(F811,'SPECIES LOOKUP'!B:D,2,FALSE)=TRUE),"",VLOOKUP(F811,'SPECIES LOOKUP'!B:D,2,FALSE)),"")</f>
        <v/>
      </c>
      <c r="M811" s="28" t="str">
        <f>IF(LEN(Records!F811&amp;"")&gt;0,IF(ISERROR(VLOOKUP(Records!F811,'SPECIES LOOKUP'!B:H,4,FALSE)=TRUE),"",VLOOKUP(Records!F811,'SPECIES LOOKUP'!B:H,4,FALSE)),"")</f>
        <v/>
      </c>
      <c r="Q811" s="28" t="str">
        <f t="shared" si="12"/>
        <v/>
      </c>
      <c r="R811" s="28" t="str">
        <f>IF(ISNA(VLOOKUP(E811,Validation!E811:G826,2,FALSE)),"",VLOOKUP(E811,Validation!E811:G826,2,FALSE))</f>
        <v/>
      </c>
    </row>
    <row r="812" spans="6:18" x14ac:dyDescent="0.25">
      <c r="F812" s="4"/>
      <c r="G812" s="4"/>
      <c r="H812" s="28" t="str">
        <f>IF(LEN(F812&amp;"")&gt;0,IF(ISERROR(VLOOKUP(F812,'SPECIES LOOKUP'!B:D,3,FALSE)=TRUE),"",VLOOKUP(F812,'SPECIES LOOKUP'!B:D,3,FALSE)),"")</f>
        <v/>
      </c>
      <c r="I812" s="28" t="str">
        <f>IF(LEN(F812&amp;"")&gt;0,IF(ISERROR(VLOOKUP(F812,'SPECIES LOOKUP'!B:D,2,FALSE)=TRUE),"",VLOOKUP(F812,'SPECIES LOOKUP'!B:D,2,FALSE)),"")</f>
        <v/>
      </c>
      <c r="M812" s="28" t="str">
        <f>IF(LEN(Records!F812&amp;"")&gt;0,IF(ISERROR(VLOOKUP(Records!F812,'SPECIES LOOKUP'!B:H,4,FALSE)=TRUE),"",VLOOKUP(Records!F812,'SPECIES LOOKUP'!B:H,4,FALSE)),"")</f>
        <v/>
      </c>
      <c r="Q812" s="28" t="str">
        <f t="shared" si="12"/>
        <v/>
      </c>
      <c r="R812" s="28" t="str">
        <f>IF(ISNA(VLOOKUP(E812,Validation!E812:G827,2,FALSE)),"",VLOOKUP(E812,Validation!E812:G827,2,FALSE))</f>
        <v/>
      </c>
    </row>
    <row r="813" spans="6:18" x14ac:dyDescent="0.25">
      <c r="F813" s="4"/>
      <c r="G813" s="4"/>
      <c r="H813" s="28" t="str">
        <f>IF(LEN(F813&amp;"")&gt;0,IF(ISERROR(VLOOKUP(F813,'SPECIES LOOKUP'!B:D,3,FALSE)=TRUE),"",VLOOKUP(F813,'SPECIES LOOKUP'!B:D,3,FALSE)),"")</f>
        <v/>
      </c>
      <c r="I813" s="28" t="str">
        <f>IF(LEN(F813&amp;"")&gt;0,IF(ISERROR(VLOOKUP(F813,'SPECIES LOOKUP'!B:D,2,FALSE)=TRUE),"",VLOOKUP(F813,'SPECIES LOOKUP'!B:D,2,FALSE)),"")</f>
        <v/>
      </c>
      <c r="M813" s="28" t="str">
        <f>IF(LEN(Records!F813&amp;"")&gt;0,IF(ISERROR(VLOOKUP(Records!F813,'SPECIES LOOKUP'!B:H,4,FALSE)=TRUE),"",VLOOKUP(Records!F813,'SPECIES LOOKUP'!B:H,4,FALSE)),"")</f>
        <v/>
      </c>
      <c r="Q813" s="28" t="str">
        <f t="shared" si="12"/>
        <v/>
      </c>
      <c r="R813" s="28" t="str">
        <f>IF(ISNA(VLOOKUP(E813,Validation!E813:G828,2,FALSE)),"",VLOOKUP(E813,Validation!E813:G828,2,FALSE))</f>
        <v/>
      </c>
    </row>
    <row r="814" spans="6:18" x14ac:dyDescent="0.25">
      <c r="F814" s="4"/>
      <c r="G814" s="4"/>
      <c r="H814" s="28" t="str">
        <f>IF(LEN(F814&amp;"")&gt;0,IF(ISERROR(VLOOKUP(F814,'SPECIES LOOKUP'!B:D,3,FALSE)=TRUE),"",VLOOKUP(F814,'SPECIES LOOKUP'!B:D,3,FALSE)),"")</f>
        <v/>
      </c>
      <c r="I814" s="28" t="str">
        <f>IF(LEN(F814&amp;"")&gt;0,IF(ISERROR(VLOOKUP(F814,'SPECIES LOOKUP'!B:D,2,FALSE)=TRUE),"",VLOOKUP(F814,'SPECIES LOOKUP'!B:D,2,FALSE)),"")</f>
        <v/>
      </c>
      <c r="M814" s="28" t="str">
        <f>IF(LEN(Records!F814&amp;"")&gt;0,IF(ISERROR(VLOOKUP(Records!F814,'SPECIES LOOKUP'!B:H,4,FALSE)=TRUE),"",VLOOKUP(Records!F814,'SPECIES LOOKUP'!B:H,4,FALSE)),"")</f>
        <v/>
      </c>
      <c r="Q814" s="28" t="str">
        <f t="shared" si="12"/>
        <v/>
      </c>
      <c r="R814" s="28" t="str">
        <f>IF(ISNA(VLOOKUP(E814,Validation!E814:G829,2,FALSE)),"",VLOOKUP(E814,Validation!E814:G829,2,FALSE))</f>
        <v/>
      </c>
    </row>
    <row r="815" spans="6:18" x14ac:dyDescent="0.25">
      <c r="F815" s="4"/>
      <c r="G815" s="4"/>
      <c r="H815" s="28" t="str">
        <f>IF(LEN(F815&amp;"")&gt;0,IF(ISERROR(VLOOKUP(F815,'SPECIES LOOKUP'!B:D,3,FALSE)=TRUE),"",VLOOKUP(F815,'SPECIES LOOKUP'!B:D,3,FALSE)),"")</f>
        <v/>
      </c>
      <c r="I815" s="28" t="str">
        <f>IF(LEN(F815&amp;"")&gt;0,IF(ISERROR(VLOOKUP(F815,'SPECIES LOOKUP'!B:D,2,FALSE)=TRUE),"",VLOOKUP(F815,'SPECIES LOOKUP'!B:D,2,FALSE)),"")</f>
        <v/>
      </c>
      <c r="M815" s="28" t="str">
        <f>IF(LEN(Records!F815&amp;"")&gt;0,IF(ISERROR(VLOOKUP(Records!F815,'SPECIES LOOKUP'!B:H,4,FALSE)=TRUE),"",VLOOKUP(Records!F815,'SPECIES LOOKUP'!B:H,4,FALSE)),"")</f>
        <v/>
      </c>
      <c r="Q815" s="28" t="str">
        <f t="shared" si="12"/>
        <v/>
      </c>
      <c r="R815" s="28" t="str">
        <f>IF(ISNA(VLOOKUP(E815,Validation!E815:G830,2,FALSE)),"",VLOOKUP(E815,Validation!E815:G830,2,FALSE))</f>
        <v/>
      </c>
    </row>
    <row r="816" spans="6:18" x14ac:dyDescent="0.25">
      <c r="F816" s="4"/>
      <c r="G816" s="4"/>
      <c r="H816" s="28" t="str">
        <f>IF(LEN(F816&amp;"")&gt;0,IF(ISERROR(VLOOKUP(F816,'SPECIES LOOKUP'!B:D,3,FALSE)=TRUE),"",VLOOKUP(F816,'SPECIES LOOKUP'!B:D,3,FALSE)),"")</f>
        <v/>
      </c>
      <c r="I816" s="28" t="str">
        <f>IF(LEN(F816&amp;"")&gt;0,IF(ISERROR(VLOOKUP(F816,'SPECIES LOOKUP'!B:D,2,FALSE)=TRUE),"",VLOOKUP(F816,'SPECIES LOOKUP'!B:D,2,FALSE)),"")</f>
        <v/>
      </c>
      <c r="M816" s="28" t="str">
        <f>IF(LEN(Records!F816&amp;"")&gt;0,IF(ISERROR(VLOOKUP(Records!F816,'SPECIES LOOKUP'!B:H,4,FALSE)=TRUE),"",VLOOKUP(Records!F816,'SPECIES LOOKUP'!B:H,4,FALSE)),"")</f>
        <v/>
      </c>
      <c r="Q816" s="28" t="str">
        <f t="shared" si="12"/>
        <v/>
      </c>
      <c r="R816" s="28" t="str">
        <f>IF(ISNA(VLOOKUP(E816,Validation!E816:G831,2,FALSE)),"",VLOOKUP(E816,Validation!E816:G831,2,FALSE))</f>
        <v/>
      </c>
    </row>
    <row r="817" spans="6:18" x14ac:dyDescent="0.25">
      <c r="F817" s="4"/>
      <c r="G817" s="4"/>
      <c r="H817" s="28" t="str">
        <f>IF(LEN(F817&amp;"")&gt;0,IF(ISERROR(VLOOKUP(F817,'SPECIES LOOKUP'!B:D,3,FALSE)=TRUE),"",VLOOKUP(F817,'SPECIES LOOKUP'!B:D,3,FALSE)),"")</f>
        <v/>
      </c>
      <c r="I817" s="28" t="str">
        <f>IF(LEN(F817&amp;"")&gt;0,IF(ISERROR(VLOOKUP(F817,'SPECIES LOOKUP'!B:D,2,FALSE)=TRUE),"",VLOOKUP(F817,'SPECIES LOOKUP'!B:D,2,FALSE)),"")</f>
        <v/>
      </c>
      <c r="M817" s="28" t="str">
        <f>IF(LEN(Records!F817&amp;"")&gt;0,IF(ISERROR(VLOOKUP(Records!F817,'SPECIES LOOKUP'!B:H,4,FALSE)=TRUE),"",VLOOKUP(Records!F817,'SPECIES LOOKUP'!B:H,4,FALSE)),"")</f>
        <v/>
      </c>
      <c r="Q817" s="28" t="str">
        <f t="shared" si="12"/>
        <v/>
      </c>
      <c r="R817" s="28" t="str">
        <f>IF(ISNA(VLOOKUP(E817,Validation!E817:G832,2,FALSE)),"",VLOOKUP(E817,Validation!E817:G832,2,FALSE))</f>
        <v/>
      </c>
    </row>
    <row r="818" spans="6:18" x14ac:dyDescent="0.25">
      <c r="F818" s="4"/>
      <c r="G818" s="4"/>
      <c r="H818" s="28" t="str">
        <f>IF(LEN(F818&amp;"")&gt;0,IF(ISERROR(VLOOKUP(F818,'SPECIES LOOKUP'!B:D,3,FALSE)=TRUE),"",VLOOKUP(F818,'SPECIES LOOKUP'!B:D,3,FALSE)),"")</f>
        <v/>
      </c>
      <c r="I818" s="28" t="str">
        <f>IF(LEN(F818&amp;"")&gt;0,IF(ISERROR(VLOOKUP(F818,'SPECIES LOOKUP'!B:D,2,FALSE)=TRUE),"",VLOOKUP(F818,'SPECIES LOOKUP'!B:D,2,FALSE)),"")</f>
        <v/>
      </c>
      <c r="M818" s="28" t="str">
        <f>IF(LEN(Records!F818&amp;"")&gt;0,IF(ISERROR(VLOOKUP(Records!F818,'SPECIES LOOKUP'!B:H,4,FALSE)=TRUE),"",VLOOKUP(Records!F818,'SPECIES LOOKUP'!B:H,4,FALSE)),"")</f>
        <v/>
      </c>
      <c r="Q818" s="28" t="str">
        <f t="shared" si="12"/>
        <v/>
      </c>
      <c r="R818" s="28" t="str">
        <f>IF(ISNA(VLOOKUP(E818,Validation!E818:G833,2,FALSE)),"",VLOOKUP(E818,Validation!E818:G833,2,FALSE))</f>
        <v/>
      </c>
    </row>
    <row r="819" spans="6:18" x14ac:dyDescent="0.25">
      <c r="F819" s="4"/>
      <c r="G819" s="4"/>
      <c r="H819" s="28" t="str">
        <f>IF(LEN(F819&amp;"")&gt;0,IF(ISERROR(VLOOKUP(F819,'SPECIES LOOKUP'!B:D,3,FALSE)=TRUE),"",VLOOKUP(F819,'SPECIES LOOKUP'!B:D,3,FALSE)),"")</f>
        <v/>
      </c>
      <c r="I819" s="28" t="str">
        <f>IF(LEN(F819&amp;"")&gt;0,IF(ISERROR(VLOOKUP(F819,'SPECIES LOOKUP'!B:D,2,FALSE)=TRUE),"",VLOOKUP(F819,'SPECIES LOOKUP'!B:D,2,FALSE)),"")</f>
        <v/>
      </c>
      <c r="M819" s="28" t="str">
        <f>IF(LEN(Records!F819&amp;"")&gt;0,IF(ISERROR(VLOOKUP(Records!F819,'SPECIES LOOKUP'!B:H,4,FALSE)=TRUE),"",VLOOKUP(Records!F819,'SPECIES LOOKUP'!B:H,4,FALSE)),"")</f>
        <v/>
      </c>
      <c r="Q819" s="28" t="str">
        <f t="shared" si="12"/>
        <v/>
      </c>
      <c r="R819" s="28" t="str">
        <f>IF(ISNA(VLOOKUP(E819,Validation!E819:G834,2,FALSE)),"",VLOOKUP(E819,Validation!E819:G834,2,FALSE))</f>
        <v/>
      </c>
    </row>
    <row r="820" spans="6:18" x14ac:dyDescent="0.25">
      <c r="F820" s="4"/>
      <c r="G820" s="4"/>
      <c r="H820" s="28" t="str">
        <f>IF(LEN(F820&amp;"")&gt;0,IF(ISERROR(VLOOKUP(F820,'SPECIES LOOKUP'!B:D,3,FALSE)=TRUE),"",VLOOKUP(F820,'SPECIES LOOKUP'!B:D,3,FALSE)),"")</f>
        <v/>
      </c>
      <c r="I820" s="28" t="str">
        <f>IF(LEN(F820&amp;"")&gt;0,IF(ISERROR(VLOOKUP(F820,'SPECIES LOOKUP'!B:D,2,FALSE)=TRUE),"",VLOOKUP(F820,'SPECIES LOOKUP'!B:D,2,FALSE)),"")</f>
        <v/>
      </c>
      <c r="M820" s="28" t="str">
        <f>IF(LEN(Records!F820&amp;"")&gt;0,IF(ISERROR(VLOOKUP(Records!F820,'SPECIES LOOKUP'!B:H,4,FALSE)=TRUE),"",VLOOKUP(Records!F820,'SPECIES LOOKUP'!B:H,4,FALSE)),"")</f>
        <v/>
      </c>
      <c r="Q820" s="28" t="str">
        <f t="shared" si="12"/>
        <v/>
      </c>
      <c r="R820" s="28" t="str">
        <f>IF(ISNA(VLOOKUP(E820,Validation!E820:G835,2,FALSE)),"",VLOOKUP(E820,Validation!E820:G835,2,FALSE))</f>
        <v/>
      </c>
    </row>
    <row r="821" spans="6:18" x14ac:dyDescent="0.25">
      <c r="F821" s="4"/>
      <c r="G821" s="4"/>
      <c r="H821" s="28" t="str">
        <f>IF(LEN(F821&amp;"")&gt;0,IF(ISERROR(VLOOKUP(F821,'SPECIES LOOKUP'!B:D,3,FALSE)=TRUE),"",VLOOKUP(F821,'SPECIES LOOKUP'!B:D,3,FALSE)),"")</f>
        <v/>
      </c>
      <c r="I821" s="28" t="str">
        <f>IF(LEN(F821&amp;"")&gt;0,IF(ISERROR(VLOOKUP(F821,'SPECIES LOOKUP'!B:D,2,FALSE)=TRUE),"",VLOOKUP(F821,'SPECIES LOOKUP'!B:D,2,FALSE)),"")</f>
        <v/>
      </c>
      <c r="M821" s="28" t="str">
        <f>IF(LEN(Records!F821&amp;"")&gt;0,IF(ISERROR(VLOOKUP(Records!F821,'SPECIES LOOKUP'!B:H,4,FALSE)=TRUE),"",VLOOKUP(Records!F821,'SPECIES LOOKUP'!B:H,4,FALSE)),"")</f>
        <v/>
      </c>
      <c r="Q821" s="28" t="str">
        <f t="shared" si="12"/>
        <v/>
      </c>
      <c r="R821" s="28" t="str">
        <f>IF(ISNA(VLOOKUP(E821,Validation!E821:G836,2,FALSE)),"",VLOOKUP(E821,Validation!E821:G836,2,FALSE))</f>
        <v/>
      </c>
    </row>
    <row r="822" spans="6:18" x14ac:dyDescent="0.25">
      <c r="F822" s="4"/>
      <c r="G822" s="4"/>
      <c r="H822" s="28" t="str">
        <f>IF(LEN(F822&amp;"")&gt;0,IF(ISERROR(VLOOKUP(F822,'SPECIES LOOKUP'!B:D,3,FALSE)=TRUE),"",VLOOKUP(F822,'SPECIES LOOKUP'!B:D,3,FALSE)),"")</f>
        <v/>
      </c>
      <c r="I822" s="28" t="str">
        <f>IF(LEN(F822&amp;"")&gt;0,IF(ISERROR(VLOOKUP(F822,'SPECIES LOOKUP'!B:D,2,FALSE)=TRUE),"",VLOOKUP(F822,'SPECIES LOOKUP'!B:D,2,FALSE)),"")</f>
        <v/>
      </c>
      <c r="M822" s="28" t="str">
        <f>IF(LEN(Records!F822&amp;"")&gt;0,IF(ISERROR(VLOOKUP(Records!F822,'SPECIES LOOKUP'!B:H,4,FALSE)=TRUE),"",VLOOKUP(Records!F822,'SPECIES LOOKUP'!B:H,4,FALSE)),"")</f>
        <v/>
      </c>
      <c r="Q822" s="28" t="str">
        <f t="shared" si="12"/>
        <v/>
      </c>
      <c r="R822" s="28" t="str">
        <f>IF(ISNA(VLOOKUP(E822,Validation!E822:G837,2,FALSE)),"",VLOOKUP(E822,Validation!E822:G837,2,FALSE))</f>
        <v/>
      </c>
    </row>
    <row r="823" spans="6:18" x14ac:dyDescent="0.25">
      <c r="F823" s="4"/>
      <c r="G823" s="4"/>
      <c r="H823" s="28" t="str">
        <f>IF(LEN(F823&amp;"")&gt;0,IF(ISERROR(VLOOKUP(F823,'SPECIES LOOKUP'!B:D,3,FALSE)=TRUE),"",VLOOKUP(F823,'SPECIES LOOKUP'!B:D,3,FALSE)),"")</f>
        <v/>
      </c>
      <c r="I823" s="28" t="str">
        <f>IF(LEN(F823&amp;"")&gt;0,IF(ISERROR(VLOOKUP(F823,'SPECIES LOOKUP'!B:D,2,FALSE)=TRUE),"",VLOOKUP(F823,'SPECIES LOOKUP'!B:D,2,FALSE)),"")</f>
        <v/>
      </c>
      <c r="M823" s="28" t="str">
        <f>IF(LEN(Records!F823&amp;"")&gt;0,IF(ISERROR(VLOOKUP(Records!F823,'SPECIES LOOKUP'!B:H,4,FALSE)=TRUE),"",VLOOKUP(Records!F823,'SPECIES LOOKUP'!B:H,4,FALSE)),"")</f>
        <v/>
      </c>
      <c r="Q823" s="28" t="str">
        <f t="shared" si="12"/>
        <v/>
      </c>
      <c r="R823" s="28" t="str">
        <f>IF(ISNA(VLOOKUP(E823,Validation!E823:G838,2,FALSE)),"",VLOOKUP(E823,Validation!E823:G838,2,FALSE))</f>
        <v/>
      </c>
    </row>
    <row r="824" spans="6:18" x14ac:dyDescent="0.25">
      <c r="F824" s="4"/>
      <c r="G824" s="4"/>
      <c r="H824" s="28" t="str">
        <f>IF(LEN(F824&amp;"")&gt;0,IF(ISERROR(VLOOKUP(F824,'SPECIES LOOKUP'!B:D,3,FALSE)=TRUE),"",VLOOKUP(F824,'SPECIES LOOKUP'!B:D,3,FALSE)),"")</f>
        <v/>
      </c>
      <c r="I824" s="28" t="str">
        <f>IF(LEN(F824&amp;"")&gt;0,IF(ISERROR(VLOOKUP(F824,'SPECIES LOOKUP'!B:D,2,FALSE)=TRUE),"",VLOOKUP(F824,'SPECIES LOOKUP'!B:D,2,FALSE)),"")</f>
        <v/>
      </c>
      <c r="M824" s="28" t="str">
        <f>IF(LEN(Records!F824&amp;"")&gt;0,IF(ISERROR(VLOOKUP(Records!F824,'SPECIES LOOKUP'!B:H,4,FALSE)=TRUE),"",VLOOKUP(Records!F824,'SPECIES LOOKUP'!B:H,4,FALSE)),"")</f>
        <v/>
      </c>
      <c r="Q824" s="28" t="str">
        <f t="shared" si="12"/>
        <v/>
      </c>
      <c r="R824" s="28" t="str">
        <f>IF(ISNA(VLOOKUP(E824,Validation!E824:G839,2,FALSE)),"",VLOOKUP(E824,Validation!E824:G839,2,FALSE))</f>
        <v/>
      </c>
    </row>
    <row r="825" spans="6:18" x14ac:dyDescent="0.25">
      <c r="F825" s="4"/>
      <c r="G825" s="4"/>
      <c r="H825" s="28" t="str">
        <f>IF(LEN(F825&amp;"")&gt;0,IF(ISERROR(VLOOKUP(F825,'SPECIES LOOKUP'!B:D,3,FALSE)=TRUE),"",VLOOKUP(F825,'SPECIES LOOKUP'!B:D,3,FALSE)),"")</f>
        <v/>
      </c>
      <c r="I825" s="28" t="str">
        <f>IF(LEN(F825&amp;"")&gt;0,IF(ISERROR(VLOOKUP(F825,'SPECIES LOOKUP'!B:D,2,FALSE)=TRUE),"",VLOOKUP(F825,'SPECIES LOOKUP'!B:D,2,FALSE)),"")</f>
        <v/>
      </c>
      <c r="M825" s="28" t="str">
        <f>IF(LEN(Records!F825&amp;"")&gt;0,IF(ISERROR(VLOOKUP(Records!F825,'SPECIES LOOKUP'!B:H,4,FALSE)=TRUE),"",VLOOKUP(Records!F825,'SPECIES LOOKUP'!B:H,4,FALSE)),"")</f>
        <v/>
      </c>
      <c r="Q825" s="28" t="str">
        <f t="shared" si="12"/>
        <v/>
      </c>
      <c r="R825" s="28" t="str">
        <f>IF(ISNA(VLOOKUP(E825,Validation!E825:G840,2,FALSE)),"",VLOOKUP(E825,Validation!E825:G840,2,FALSE))</f>
        <v/>
      </c>
    </row>
    <row r="826" spans="6:18" x14ac:dyDescent="0.25">
      <c r="F826" s="4"/>
      <c r="G826" s="4"/>
      <c r="H826" s="28" t="str">
        <f>IF(LEN(F826&amp;"")&gt;0,IF(ISERROR(VLOOKUP(F826,'SPECIES LOOKUP'!B:D,3,FALSE)=TRUE),"",VLOOKUP(F826,'SPECIES LOOKUP'!B:D,3,FALSE)),"")</f>
        <v/>
      </c>
      <c r="I826" s="28" t="str">
        <f>IF(LEN(F826&amp;"")&gt;0,IF(ISERROR(VLOOKUP(F826,'SPECIES LOOKUP'!B:D,2,FALSE)=TRUE),"",VLOOKUP(F826,'SPECIES LOOKUP'!B:D,2,FALSE)),"")</f>
        <v/>
      </c>
      <c r="M826" s="28" t="str">
        <f>IF(LEN(Records!F826&amp;"")&gt;0,IF(ISERROR(VLOOKUP(Records!F826,'SPECIES LOOKUP'!B:H,4,FALSE)=TRUE),"",VLOOKUP(Records!F826,'SPECIES LOOKUP'!B:H,4,FALSE)),"")</f>
        <v/>
      </c>
      <c r="Q826" s="28" t="str">
        <f t="shared" si="12"/>
        <v/>
      </c>
      <c r="R826" s="28" t="str">
        <f>IF(ISNA(VLOOKUP(E826,Validation!E826:G841,2,FALSE)),"",VLOOKUP(E826,Validation!E826:G841,2,FALSE))</f>
        <v/>
      </c>
    </row>
    <row r="827" spans="6:18" x14ac:dyDescent="0.25">
      <c r="F827" s="4"/>
      <c r="G827" s="4"/>
      <c r="H827" s="28" t="str">
        <f>IF(LEN(F827&amp;"")&gt;0,IF(ISERROR(VLOOKUP(F827,'SPECIES LOOKUP'!B:D,3,FALSE)=TRUE),"",VLOOKUP(F827,'SPECIES LOOKUP'!B:D,3,FALSE)),"")</f>
        <v/>
      </c>
      <c r="I827" s="28" t="str">
        <f>IF(LEN(F827&amp;"")&gt;0,IF(ISERROR(VLOOKUP(F827,'SPECIES LOOKUP'!B:D,2,FALSE)=TRUE),"",VLOOKUP(F827,'SPECIES LOOKUP'!B:D,2,FALSE)),"")</f>
        <v/>
      </c>
      <c r="M827" s="28" t="str">
        <f>IF(LEN(Records!F827&amp;"")&gt;0,IF(ISERROR(VLOOKUP(Records!F827,'SPECIES LOOKUP'!B:H,4,FALSE)=TRUE),"",VLOOKUP(Records!F827,'SPECIES LOOKUP'!B:H,4,FALSE)),"")</f>
        <v/>
      </c>
      <c r="Q827" s="28" t="str">
        <f t="shared" si="12"/>
        <v/>
      </c>
      <c r="R827" s="28" t="str">
        <f>IF(ISNA(VLOOKUP(E827,Validation!E827:G842,2,FALSE)),"",VLOOKUP(E827,Validation!E827:G842,2,FALSE))</f>
        <v/>
      </c>
    </row>
    <row r="828" spans="6:18" x14ac:dyDescent="0.25">
      <c r="F828" s="4"/>
      <c r="G828" s="4"/>
      <c r="H828" s="28" t="str">
        <f>IF(LEN(F828&amp;"")&gt;0,IF(ISERROR(VLOOKUP(F828,'SPECIES LOOKUP'!B:D,3,FALSE)=TRUE),"",VLOOKUP(F828,'SPECIES LOOKUP'!B:D,3,FALSE)),"")</f>
        <v/>
      </c>
      <c r="I828" s="28" t="str">
        <f>IF(LEN(F828&amp;"")&gt;0,IF(ISERROR(VLOOKUP(F828,'SPECIES LOOKUP'!B:D,2,FALSE)=TRUE),"",VLOOKUP(F828,'SPECIES LOOKUP'!B:D,2,FALSE)),"")</f>
        <v/>
      </c>
      <c r="M828" s="28" t="str">
        <f>IF(LEN(Records!F828&amp;"")&gt;0,IF(ISERROR(VLOOKUP(Records!F828,'SPECIES LOOKUP'!B:H,4,FALSE)=TRUE),"",VLOOKUP(Records!F828,'SPECIES LOOKUP'!B:H,4,FALSE)),"")</f>
        <v/>
      </c>
      <c r="Q828" s="28" t="str">
        <f t="shared" si="12"/>
        <v/>
      </c>
      <c r="R828" s="28" t="str">
        <f>IF(ISNA(VLOOKUP(E828,Validation!E828:G843,2,FALSE)),"",VLOOKUP(E828,Validation!E828:G843,2,FALSE))</f>
        <v/>
      </c>
    </row>
    <row r="829" spans="6:18" x14ac:dyDescent="0.25">
      <c r="F829" s="4"/>
      <c r="G829" s="4"/>
      <c r="H829" s="28" t="str">
        <f>IF(LEN(F829&amp;"")&gt;0,IF(ISERROR(VLOOKUP(F829,'SPECIES LOOKUP'!B:D,3,FALSE)=TRUE),"",VLOOKUP(F829,'SPECIES LOOKUP'!B:D,3,FALSE)),"")</f>
        <v/>
      </c>
      <c r="I829" s="28" t="str">
        <f>IF(LEN(F829&amp;"")&gt;0,IF(ISERROR(VLOOKUP(F829,'SPECIES LOOKUP'!B:D,2,FALSE)=TRUE),"",VLOOKUP(F829,'SPECIES LOOKUP'!B:D,2,FALSE)),"")</f>
        <v/>
      </c>
      <c r="M829" s="28" t="str">
        <f>IF(LEN(Records!F829&amp;"")&gt;0,IF(ISERROR(VLOOKUP(Records!F829,'SPECIES LOOKUP'!B:H,4,FALSE)=TRUE),"",VLOOKUP(Records!F829,'SPECIES LOOKUP'!B:H,4,FALSE)),"")</f>
        <v/>
      </c>
      <c r="Q829" s="28" t="str">
        <f t="shared" si="12"/>
        <v/>
      </c>
      <c r="R829" s="28" t="str">
        <f>IF(ISNA(VLOOKUP(E829,Validation!E829:G844,2,FALSE)),"",VLOOKUP(E829,Validation!E829:G844,2,FALSE))</f>
        <v/>
      </c>
    </row>
    <row r="830" spans="6:18" x14ac:dyDescent="0.25">
      <c r="F830" s="4"/>
      <c r="G830" s="4"/>
      <c r="H830" s="28" t="str">
        <f>IF(LEN(F830&amp;"")&gt;0,IF(ISERROR(VLOOKUP(F830,'SPECIES LOOKUP'!B:D,3,FALSE)=TRUE),"",VLOOKUP(F830,'SPECIES LOOKUP'!B:D,3,FALSE)),"")</f>
        <v/>
      </c>
      <c r="I830" s="28" t="str">
        <f>IF(LEN(F830&amp;"")&gt;0,IF(ISERROR(VLOOKUP(F830,'SPECIES LOOKUP'!B:D,2,FALSE)=TRUE),"",VLOOKUP(F830,'SPECIES LOOKUP'!B:D,2,FALSE)),"")</f>
        <v/>
      </c>
      <c r="M830" s="28" t="str">
        <f>IF(LEN(Records!F830&amp;"")&gt;0,IF(ISERROR(VLOOKUP(Records!F830,'SPECIES LOOKUP'!B:H,4,FALSE)=TRUE),"",VLOOKUP(Records!F830,'SPECIES LOOKUP'!B:H,4,FALSE)),"")</f>
        <v/>
      </c>
      <c r="Q830" s="28" t="str">
        <f t="shared" si="12"/>
        <v/>
      </c>
      <c r="R830" s="28" t="str">
        <f>IF(ISNA(VLOOKUP(E830,Validation!E830:G845,2,FALSE)),"",VLOOKUP(E830,Validation!E830:G845,2,FALSE))</f>
        <v/>
      </c>
    </row>
    <row r="831" spans="6:18" x14ac:dyDescent="0.25">
      <c r="F831" s="4"/>
      <c r="G831" s="4"/>
      <c r="H831" s="28" t="str">
        <f>IF(LEN(F831&amp;"")&gt;0,IF(ISERROR(VLOOKUP(F831,'SPECIES LOOKUP'!B:D,3,FALSE)=TRUE),"",VLOOKUP(F831,'SPECIES LOOKUP'!B:D,3,FALSE)),"")</f>
        <v/>
      </c>
      <c r="I831" s="28" t="str">
        <f>IF(LEN(F831&amp;"")&gt;0,IF(ISERROR(VLOOKUP(F831,'SPECIES LOOKUP'!B:D,2,FALSE)=TRUE),"",VLOOKUP(F831,'SPECIES LOOKUP'!B:D,2,FALSE)),"")</f>
        <v/>
      </c>
      <c r="M831" s="28" t="str">
        <f>IF(LEN(Records!F831&amp;"")&gt;0,IF(ISERROR(VLOOKUP(Records!F831,'SPECIES LOOKUP'!B:H,4,FALSE)=TRUE),"",VLOOKUP(Records!F831,'SPECIES LOOKUP'!B:H,4,FALSE)),"")</f>
        <v/>
      </c>
      <c r="Q831" s="28" t="str">
        <f t="shared" si="12"/>
        <v/>
      </c>
      <c r="R831" s="28" t="str">
        <f>IF(ISNA(VLOOKUP(E831,Validation!E831:G846,2,FALSE)),"",VLOOKUP(E831,Validation!E831:G846,2,FALSE))</f>
        <v/>
      </c>
    </row>
    <row r="832" spans="6:18" x14ac:dyDescent="0.25">
      <c r="F832" s="4"/>
      <c r="G832" s="4"/>
      <c r="H832" s="28" t="str">
        <f>IF(LEN(F832&amp;"")&gt;0,IF(ISERROR(VLOOKUP(F832,'SPECIES LOOKUP'!B:D,3,FALSE)=TRUE),"",VLOOKUP(F832,'SPECIES LOOKUP'!B:D,3,FALSE)),"")</f>
        <v/>
      </c>
      <c r="I832" s="28" t="str">
        <f>IF(LEN(F832&amp;"")&gt;0,IF(ISERROR(VLOOKUP(F832,'SPECIES LOOKUP'!B:D,2,FALSE)=TRUE),"",VLOOKUP(F832,'SPECIES LOOKUP'!B:D,2,FALSE)),"")</f>
        <v/>
      </c>
      <c r="M832" s="28" t="str">
        <f>IF(LEN(Records!F832&amp;"")&gt;0,IF(ISERROR(VLOOKUP(Records!F832,'SPECIES LOOKUP'!B:H,4,FALSE)=TRUE),"",VLOOKUP(Records!F832,'SPECIES LOOKUP'!B:H,4,FALSE)),"")</f>
        <v/>
      </c>
      <c r="Q832" s="28" t="str">
        <f t="shared" si="12"/>
        <v/>
      </c>
      <c r="R832" s="28" t="str">
        <f>IF(ISNA(VLOOKUP(E832,Validation!E832:G847,2,FALSE)),"",VLOOKUP(E832,Validation!E832:G847,2,FALSE))</f>
        <v/>
      </c>
    </row>
    <row r="833" spans="6:18" x14ac:dyDescent="0.25">
      <c r="F833" s="4"/>
      <c r="G833" s="4"/>
      <c r="H833" s="28" t="str">
        <f>IF(LEN(F833&amp;"")&gt;0,IF(ISERROR(VLOOKUP(F833,'SPECIES LOOKUP'!B:D,3,FALSE)=TRUE),"",VLOOKUP(F833,'SPECIES LOOKUP'!B:D,3,FALSE)),"")</f>
        <v/>
      </c>
      <c r="I833" s="28" t="str">
        <f>IF(LEN(F833&amp;"")&gt;0,IF(ISERROR(VLOOKUP(F833,'SPECIES LOOKUP'!B:D,2,FALSE)=TRUE),"",VLOOKUP(F833,'SPECIES LOOKUP'!B:D,2,FALSE)),"")</f>
        <v/>
      </c>
      <c r="M833" s="28" t="str">
        <f>IF(LEN(Records!F833&amp;"")&gt;0,IF(ISERROR(VLOOKUP(Records!F833,'SPECIES LOOKUP'!B:H,4,FALSE)=TRUE),"",VLOOKUP(Records!F833,'SPECIES LOOKUP'!B:H,4,FALSE)),"")</f>
        <v/>
      </c>
      <c r="Q833" s="28" t="str">
        <f t="shared" si="12"/>
        <v/>
      </c>
      <c r="R833" s="28" t="str">
        <f>IF(ISNA(VLOOKUP(E833,Validation!E833:G848,2,FALSE)),"",VLOOKUP(E833,Validation!E833:G848,2,FALSE))</f>
        <v/>
      </c>
    </row>
    <row r="834" spans="6:18" x14ac:dyDescent="0.25">
      <c r="F834" s="4"/>
      <c r="G834" s="4"/>
      <c r="H834" s="28" t="str">
        <f>IF(LEN(F834&amp;"")&gt;0,IF(ISERROR(VLOOKUP(F834,'SPECIES LOOKUP'!B:D,3,FALSE)=TRUE),"",VLOOKUP(F834,'SPECIES LOOKUP'!B:D,3,FALSE)),"")</f>
        <v/>
      </c>
      <c r="I834" s="28" t="str">
        <f>IF(LEN(F834&amp;"")&gt;0,IF(ISERROR(VLOOKUP(F834,'SPECIES LOOKUP'!B:D,2,FALSE)=TRUE),"",VLOOKUP(F834,'SPECIES LOOKUP'!B:D,2,FALSE)),"")</f>
        <v/>
      </c>
      <c r="M834" s="28" t="str">
        <f>IF(LEN(Records!F834&amp;"")&gt;0,IF(ISERROR(VLOOKUP(Records!F834,'SPECIES LOOKUP'!B:H,4,FALSE)=TRUE),"",VLOOKUP(Records!F834,'SPECIES LOOKUP'!B:H,4,FALSE)),"")</f>
        <v/>
      </c>
      <c r="Q834" s="28" t="str">
        <f t="shared" si="12"/>
        <v/>
      </c>
      <c r="R834" s="28" t="str">
        <f>IF(ISNA(VLOOKUP(E834,Validation!E834:G849,2,FALSE)),"",VLOOKUP(E834,Validation!E834:G849,2,FALSE))</f>
        <v/>
      </c>
    </row>
    <row r="835" spans="6:18" x14ac:dyDescent="0.25">
      <c r="F835" s="4"/>
      <c r="G835" s="4"/>
      <c r="H835" s="28" t="str">
        <f>IF(LEN(F835&amp;"")&gt;0,IF(ISERROR(VLOOKUP(F835,'SPECIES LOOKUP'!B:D,3,FALSE)=TRUE),"",VLOOKUP(F835,'SPECIES LOOKUP'!B:D,3,FALSE)),"")</f>
        <v/>
      </c>
      <c r="I835" s="28" t="str">
        <f>IF(LEN(F835&amp;"")&gt;0,IF(ISERROR(VLOOKUP(F835,'SPECIES LOOKUP'!B:D,2,FALSE)=TRUE),"",VLOOKUP(F835,'SPECIES LOOKUP'!B:D,2,FALSE)),"")</f>
        <v/>
      </c>
      <c r="M835" s="28" t="str">
        <f>IF(LEN(Records!F835&amp;"")&gt;0,IF(ISERROR(VLOOKUP(Records!F835,'SPECIES LOOKUP'!B:H,4,FALSE)=TRUE),"",VLOOKUP(Records!F835,'SPECIES LOOKUP'!B:H,4,FALSE)),"")</f>
        <v/>
      </c>
      <c r="Q835" s="28" t="str">
        <f t="shared" ref="Q835:Q898" si="13">IF(LEN(C835)&lt;=5,LEFT(C835,4),IF(LEN(C835)=6,LEFT(C835,3)&amp;MID(C835,5,1),IF(LEN(C835)=8,LEFT(C835,3)&amp;MID(C835,6,1),IF(LEN(C835)=10,LEFT(C835,3)&amp;MID(C835,7,1),IF(LEN(C835)=12,LEFT(C835,3)&amp;MID(C835,8,1),"")))))</f>
        <v/>
      </c>
      <c r="R835" s="28" t="str">
        <f>IF(ISNA(VLOOKUP(E835,Validation!E835:G850,2,FALSE)),"",VLOOKUP(E835,Validation!E835:G850,2,FALSE))</f>
        <v/>
      </c>
    </row>
    <row r="836" spans="6:18" x14ac:dyDescent="0.25">
      <c r="F836" s="4"/>
      <c r="G836" s="4"/>
      <c r="H836" s="28" t="str">
        <f>IF(LEN(F836&amp;"")&gt;0,IF(ISERROR(VLOOKUP(F836,'SPECIES LOOKUP'!B:D,3,FALSE)=TRUE),"",VLOOKUP(F836,'SPECIES LOOKUP'!B:D,3,FALSE)),"")</f>
        <v/>
      </c>
      <c r="I836" s="28" t="str">
        <f>IF(LEN(F836&amp;"")&gt;0,IF(ISERROR(VLOOKUP(F836,'SPECIES LOOKUP'!B:D,2,FALSE)=TRUE),"",VLOOKUP(F836,'SPECIES LOOKUP'!B:D,2,FALSE)),"")</f>
        <v/>
      </c>
      <c r="M836" s="28" t="str">
        <f>IF(LEN(Records!F836&amp;"")&gt;0,IF(ISERROR(VLOOKUP(Records!F836,'SPECIES LOOKUP'!B:H,4,FALSE)=TRUE),"",VLOOKUP(Records!F836,'SPECIES LOOKUP'!B:H,4,FALSE)),"")</f>
        <v/>
      </c>
      <c r="Q836" s="28" t="str">
        <f t="shared" si="13"/>
        <v/>
      </c>
      <c r="R836" s="28" t="str">
        <f>IF(ISNA(VLOOKUP(E836,Validation!E836:G851,2,FALSE)),"",VLOOKUP(E836,Validation!E836:G851,2,FALSE))</f>
        <v/>
      </c>
    </row>
    <row r="837" spans="6:18" x14ac:dyDescent="0.25">
      <c r="F837" s="4"/>
      <c r="G837" s="4"/>
      <c r="H837" s="28" t="str">
        <f>IF(LEN(F837&amp;"")&gt;0,IF(ISERROR(VLOOKUP(F837,'SPECIES LOOKUP'!B:D,3,FALSE)=TRUE),"",VLOOKUP(F837,'SPECIES LOOKUP'!B:D,3,FALSE)),"")</f>
        <v/>
      </c>
      <c r="I837" s="28" t="str">
        <f>IF(LEN(F837&amp;"")&gt;0,IF(ISERROR(VLOOKUP(F837,'SPECIES LOOKUP'!B:D,2,FALSE)=TRUE),"",VLOOKUP(F837,'SPECIES LOOKUP'!B:D,2,FALSE)),"")</f>
        <v/>
      </c>
      <c r="M837" s="28" t="str">
        <f>IF(LEN(Records!F837&amp;"")&gt;0,IF(ISERROR(VLOOKUP(Records!F837,'SPECIES LOOKUP'!B:H,4,FALSE)=TRUE),"",VLOOKUP(Records!F837,'SPECIES LOOKUP'!B:H,4,FALSE)),"")</f>
        <v/>
      </c>
      <c r="Q837" s="28" t="str">
        <f t="shared" si="13"/>
        <v/>
      </c>
      <c r="R837" s="28" t="str">
        <f>IF(ISNA(VLOOKUP(E837,Validation!E837:G852,2,FALSE)),"",VLOOKUP(E837,Validation!E837:G852,2,FALSE))</f>
        <v/>
      </c>
    </row>
    <row r="838" spans="6:18" x14ac:dyDescent="0.25">
      <c r="F838" s="4"/>
      <c r="G838" s="4"/>
      <c r="H838" s="28" t="str">
        <f>IF(LEN(F838&amp;"")&gt;0,IF(ISERROR(VLOOKUP(F838,'SPECIES LOOKUP'!B:D,3,FALSE)=TRUE),"",VLOOKUP(F838,'SPECIES LOOKUP'!B:D,3,FALSE)),"")</f>
        <v/>
      </c>
      <c r="I838" s="28" t="str">
        <f>IF(LEN(F838&amp;"")&gt;0,IF(ISERROR(VLOOKUP(F838,'SPECIES LOOKUP'!B:D,2,FALSE)=TRUE),"",VLOOKUP(F838,'SPECIES LOOKUP'!B:D,2,FALSE)),"")</f>
        <v/>
      </c>
      <c r="M838" s="28" t="str">
        <f>IF(LEN(Records!F838&amp;"")&gt;0,IF(ISERROR(VLOOKUP(Records!F838,'SPECIES LOOKUP'!B:H,4,FALSE)=TRUE),"",VLOOKUP(Records!F838,'SPECIES LOOKUP'!B:H,4,FALSE)),"")</f>
        <v/>
      </c>
      <c r="Q838" s="28" t="str">
        <f t="shared" si="13"/>
        <v/>
      </c>
      <c r="R838" s="28" t="str">
        <f>IF(ISNA(VLOOKUP(E838,Validation!E838:G853,2,FALSE)),"",VLOOKUP(E838,Validation!E838:G853,2,FALSE))</f>
        <v/>
      </c>
    </row>
    <row r="839" spans="6:18" x14ac:dyDescent="0.25">
      <c r="F839" s="4"/>
      <c r="G839" s="4"/>
      <c r="H839" s="28" t="str">
        <f>IF(LEN(F839&amp;"")&gt;0,IF(ISERROR(VLOOKUP(F839,'SPECIES LOOKUP'!B:D,3,FALSE)=TRUE),"",VLOOKUP(F839,'SPECIES LOOKUP'!B:D,3,FALSE)),"")</f>
        <v/>
      </c>
      <c r="I839" s="28" t="str">
        <f>IF(LEN(F839&amp;"")&gt;0,IF(ISERROR(VLOOKUP(F839,'SPECIES LOOKUP'!B:D,2,FALSE)=TRUE),"",VLOOKUP(F839,'SPECIES LOOKUP'!B:D,2,FALSE)),"")</f>
        <v/>
      </c>
      <c r="M839" s="28" t="str">
        <f>IF(LEN(Records!F839&amp;"")&gt;0,IF(ISERROR(VLOOKUP(Records!F839,'SPECIES LOOKUP'!B:H,4,FALSE)=TRUE),"",VLOOKUP(Records!F839,'SPECIES LOOKUP'!B:H,4,FALSE)),"")</f>
        <v/>
      </c>
      <c r="Q839" s="28" t="str">
        <f t="shared" si="13"/>
        <v/>
      </c>
      <c r="R839" s="28" t="str">
        <f>IF(ISNA(VLOOKUP(E839,Validation!E839:G854,2,FALSE)),"",VLOOKUP(E839,Validation!E839:G854,2,FALSE))</f>
        <v/>
      </c>
    </row>
    <row r="840" spans="6:18" x14ac:dyDescent="0.25">
      <c r="F840" s="4"/>
      <c r="G840" s="4"/>
      <c r="H840" s="28" t="str">
        <f>IF(LEN(F840&amp;"")&gt;0,IF(ISERROR(VLOOKUP(F840,'SPECIES LOOKUP'!B:D,3,FALSE)=TRUE),"",VLOOKUP(F840,'SPECIES LOOKUP'!B:D,3,FALSE)),"")</f>
        <v/>
      </c>
      <c r="I840" s="28" t="str">
        <f>IF(LEN(F840&amp;"")&gt;0,IF(ISERROR(VLOOKUP(F840,'SPECIES LOOKUP'!B:D,2,FALSE)=TRUE),"",VLOOKUP(F840,'SPECIES LOOKUP'!B:D,2,FALSE)),"")</f>
        <v/>
      </c>
      <c r="M840" s="28" t="str">
        <f>IF(LEN(Records!F840&amp;"")&gt;0,IF(ISERROR(VLOOKUP(Records!F840,'SPECIES LOOKUP'!B:H,4,FALSE)=TRUE),"",VLOOKUP(Records!F840,'SPECIES LOOKUP'!B:H,4,FALSE)),"")</f>
        <v/>
      </c>
      <c r="Q840" s="28" t="str">
        <f t="shared" si="13"/>
        <v/>
      </c>
      <c r="R840" s="28" t="str">
        <f>IF(ISNA(VLOOKUP(E840,Validation!E840:G855,2,FALSE)),"",VLOOKUP(E840,Validation!E840:G855,2,FALSE))</f>
        <v/>
      </c>
    </row>
    <row r="841" spans="6:18" x14ac:dyDescent="0.25">
      <c r="F841" s="4"/>
      <c r="G841" s="4"/>
      <c r="H841" s="28" t="str">
        <f>IF(LEN(F841&amp;"")&gt;0,IF(ISERROR(VLOOKUP(F841,'SPECIES LOOKUP'!B:D,3,FALSE)=TRUE),"",VLOOKUP(F841,'SPECIES LOOKUP'!B:D,3,FALSE)),"")</f>
        <v/>
      </c>
      <c r="I841" s="28" t="str">
        <f>IF(LEN(F841&amp;"")&gt;0,IF(ISERROR(VLOOKUP(F841,'SPECIES LOOKUP'!B:D,2,FALSE)=TRUE),"",VLOOKUP(F841,'SPECIES LOOKUP'!B:D,2,FALSE)),"")</f>
        <v/>
      </c>
      <c r="M841" s="28" t="str">
        <f>IF(LEN(Records!F841&amp;"")&gt;0,IF(ISERROR(VLOOKUP(Records!F841,'SPECIES LOOKUP'!B:H,4,FALSE)=TRUE),"",VLOOKUP(Records!F841,'SPECIES LOOKUP'!B:H,4,FALSE)),"")</f>
        <v/>
      </c>
      <c r="Q841" s="28" t="str">
        <f t="shared" si="13"/>
        <v/>
      </c>
      <c r="R841" s="28" t="str">
        <f>IF(ISNA(VLOOKUP(E841,Validation!E841:G856,2,FALSE)),"",VLOOKUP(E841,Validation!E841:G856,2,FALSE))</f>
        <v/>
      </c>
    </row>
    <row r="842" spans="6:18" x14ac:dyDescent="0.25">
      <c r="F842" s="4"/>
      <c r="G842" s="4"/>
      <c r="H842" s="28" t="str">
        <f>IF(LEN(F842&amp;"")&gt;0,IF(ISERROR(VLOOKUP(F842,'SPECIES LOOKUP'!B:D,3,FALSE)=TRUE),"",VLOOKUP(F842,'SPECIES LOOKUP'!B:D,3,FALSE)),"")</f>
        <v/>
      </c>
      <c r="I842" s="28" t="str">
        <f>IF(LEN(F842&amp;"")&gt;0,IF(ISERROR(VLOOKUP(F842,'SPECIES LOOKUP'!B:D,2,FALSE)=TRUE),"",VLOOKUP(F842,'SPECIES LOOKUP'!B:D,2,FALSE)),"")</f>
        <v/>
      </c>
      <c r="M842" s="28" t="str">
        <f>IF(LEN(Records!F842&amp;"")&gt;0,IF(ISERROR(VLOOKUP(Records!F842,'SPECIES LOOKUP'!B:H,4,FALSE)=TRUE),"",VLOOKUP(Records!F842,'SPECIES LOOKUP'!B:H,4,FALSE)),"")</f>
        <v/>
      </c>
      <c r="Q842" s="28" t="str">
        <f t="shared" si="13"/>
        <v/>
      </c>
      <c r="R842" s="28" t="str">
        <f>IF(ISNA(VLOOKUP(E842,Validation!E842:G857,2,FALSE)),"",VLOOKUP(E842,Validation!E842:G857,2,FALSE))</f>
        <v/>
      </c>
    </row>
    <row r="843" spans="6:18" x14ac:dyDescent="0.25">
      <c r="F843" s="4"/>
      <c r="G843" s="4"/>
      <c r="H843" s="28" t="str">
        <f>IF(LEN(F843&amp;"")&gt;0,IF(ISERROR(VLOOKUP(F843,'SPECIES LOOKUP'!B:D,3,FALSE)=TRUE),"",VLOOKUP(F843,'SPECIES LOOKUP'!B:D,3,FALSE)),"")</f>
        <v/>
      </c>
      <c r="I843" s="28" t="str">
        <f>IF(LEN(F843&amp;"")&gt;0,IF(ISERROR(VLOOKUP(F843,'SPECIES LOOKUP'!B:D,2,FALSE)=TRUE),"",VLOOKUP(F843,'SPECIES LOOKUP'!B:D,2,FALSE)),"")</f>
        <v/>
      </c>
      <c r="M843" s="28" t="str">
        <f>IF(LEN(Records!F843&amp;"")&gt;0,IF(ISERROR(VLOOKUP(Records!F843,'SPECIES LOOKUP'!B:H,4,FALSE)=TRUE),"",VLOOKUP(Records!F843,'SPECIES LOOKUP'!B:H,4,FALSE)),"")</f>
        <v/>
      </c>
      <c r="Q843" s="28" t="str">
        <f t="shared" si="13"/>
        <v/>
      </c>
      <c r="R843" s="28" t="str">
        <f>IF(ISNA(VLOOKUP(E843,Validation!E843:G858,2,FALSE)),"",VLOOKUP(E843,Validation!E843:G858,2,FALSE))</f>
        <v/>
      </c>
    </row>
    <row r="844" spans="6:18" x14ac:dyDescent="0.25">
      <c r="F844" s="4"/>
      <c r="G844" s="4"/>
      <c r="H844" s="28" t="str">
        <f>IF(LEN(F844&amp;"")&gt;0,IF(ISERROR(VLOOKUP(F844,'SPECIES LOOKUP'!B:D,3,FALSE)=TRUE),"",VLOOKUP(F844,'SPECIES LOOKUP'!B:D,3,FALSE)),"")</f>
        <v/>
      </c>
      <c r="I844" s="28" t="str">
        <f>IF(LEN(F844&amp;"")&gt;0,IF(ISERROR(VLOOKUP(F844,'SPECIES LOOKUP'!B:D,2,FALSE)=TRUE),"",VLOOKUP(F844,'SPECIES LOOKUP'!B:D,2,FALSE)),"")</f>
        <v/>
      </c>
      <c r="M844" s="28" t="str">
        <f>IF(LEN(Records!F844&amp;"")&gt;0,IF(ISERROR(VLOOKUP(Records!F844,'SPECIES LOOKUP'!B:H,4,FALSE)=TRUE),"",VLOOKUP(Records!F844,'SPECIES LOOKUP'!B:H,4,FALSE)),"")</f>
        <v/>
      </c>
      <c r="Q844" s="28" t="str">
        <f t="shared" si="13"/>
        <v/>
      </c>
      <c r="R844" s="28" t="str">
        <f>IF(ISNA(VLOOKUP(E844,Validation!E844:G859,2,FALSE)),"",VLOOKUP(E844,Validation!E844:G859,2,FALSE))</f>
        <v/>
      </c>
    </row>
    <row r="845" spans="6:18" x14ac:dyDescent="0.25">
      <c r="F845" s="4"/>
      <c r="G845" s="4"/>
      <c r="H845" s="28" t="str">
        <f>IF(LEN(F845&amp;"")&gt;0,IF(ISERROR(VLOOKUP(F845,'SPECIES LOOKUP'!B:D,3,FALSE)=TRUE),"",VLOOKUP(F845,'SPECIES LOOKUP'!B:D,3,FALSE)),"")</f>
        <v/>
      </c>
      <c r="I845" s="28" t="str">
        <f>IF(LEN(F845&amp;"")&gt;0,IF(ISERROR(VLOOKUP(F845,'SPECIES LOOKUP'!B:D,2,FALSE)=TRUE),"",VLOOKUP(F845,'SPECIES LOOKUP'!B:D,2,FALSE)),"")</f>
        <v/>
      </c>
      <c r="M845" s="28" t="str">
        <f>IF(LEN(Records!F845&amp;"")&gt;0,IF(ISERROR(VLOOKUP(Records!F845,'SPECIES LOOKUP'!B:H,4,FALSE)=TRUE),"",VLOOKUP(Records!F845,'SPECIES LOOKUP'!B:H,4,FALSE)),"")</f>
        <v/>
      </c>
      <c r="Q845" s="28" t="str">
        <f t="shared" si="13"/>
        <v/>
      </c>
      <c r="R845" s="28" t="str">
        <f>IF(ISNA(VLOOKUP(E845,Validation!E845:G860,2,FALSE)),"",VLOOKUP(E845,Validation!E845:G860,2,FALSE))</f>
        <v/>
      </c>
    </row>
    <row r="846" spans="6:18" x14ac:dyDescent="0.25">
      <c r="F846" s="4"/>
      <c r="G846" s="4"/>
      <c r="H846" s="28" t="str">
        <f>IF(LEN(F846&amp;"")&gt;0,IF(ISERROR(VLOOKUP(F846,'SPECIES LOOKUP'!B:D,3,FALSE)=TRUE),"",VLOOKUP(F846,'SPECIES LOOKUP'!B:D,3,FALSE)),"")</f>
        <v/>
      </c>
      <c r="I846" s="28" t="str">
        <f>IF(LEN(F846&amp;"")&gt;0,IF(ISERROR(VLOOKUP(F846,'SPECIES LOOKUP'!B:D,2,FALSE)=TRUE),"",VLOOKUP(F846,'SPECIES LOOKUP'!B:D,2,FALSE)),"")</f>
        <v/>
      </c>
      <c r="M846" s="28" t="str">
        <f>IF(LEN(Records!F846&amp;"")&gt;0,IF(ISERROR(VLOOKUP(Records!F846,'SPECIES LOOKUP'!B:H,4,FALSE)=TRUE),"",VLOOKUP(Records!F846,'SPECIES LOOKUP'!B:H,4,FALSE)),"")</f>
        <v/>
      </c>
      <c r="Q846" s="28" t="str">
        <f t="shared" si="13"/>
        <v/>
      </c>
      <c r="R846" s="28" t="str">
        <f>IF(ISNA(VLOOKUP(E846,Validation!E846:G861,2,FALSE)),"",VLOOKUP(E846,Validation!E846:G861,2,FALSE))</f>
        <v/>
      </c>
    </row>
    <row r="847" spans="6:18" x14ac:dyDescent="0.25">
      <c r="F847" s="4"/>
      <c r="G847" s="4"/>
      <c r="H847" s="28" t="str">
        <f>IF(LEN(F847&amp;"")&gt;0,IF(ISERROR(VLOOKUP(F847,'SPECIES LOOKUP'!B:D,3,FALSE)=TRUE),"",VLOOKUP(F847,'SPECIES LOOKUP'!B:D,3,FALSE)),"")</f>
        <v/>
      </c>
      <c r="I847" s="28" t="str">
        <f>IF(LEN(F847&amp;"")&gt;0,IF(ISERROR(VLOOKUP(F847,'SPECIES LOOKUP'!B:D,2,FALSE)=TRUE),"",VLOOKUP(F847,'SPECIES LOOKUP'!B:D,2,FALSE)),"")</f>
        <v/>
      </c>
      <c r="M847" s="28" t="str">
        <f>IF(LEN(Records!F847&amp;"")&gt;0,IF(ISERROR(VLOOKUP(Records!F847,'SPECIES LOOKUP'!B:H,4,FALSE)=TRUE),"",VLOOKUP(Records!F847,'SPECIES LOOKUP'!B:H,4,FALSE)),"")</f>
        <v/>
      </c>
      <c r="Q847" s="28" t="str">
        <f t="shared" si="13"/>
        <v/>
      </c>
      <c r="R847" s="28" t="str">
        <f>IF(ISNA(VLOOKUP(E847,Validation!E847:G862,2,FALSE)),"",VLOOKUP(E847,Validation!E847:G862,2,FALSE))</f>
        <v/>
      </c>
    </row>
    <row r="848" spans="6:18" x14ac:dyDescent="0.25">
      <c r="F848" s="4"/>
      <c r="G848" s="4"/>
      <c r="H848" s="28" t="str">
        <f>IF(LEN(F848&amp;"")&gt;0,IF(ISERROR(VLOOKUP(F848,'SPECIES LOOKUP'!B:D,3,FALSE)=TRUE),"",VLOOKUP(F848,'SPECIES LOOKUP'!B:D,3,FALSE)),"")</f>
        <v/>
      </c>
      <c r="I848" s="28" t="str">
        <f>IF(LEN(F848&amp;"")&gt;0,IF(ISERROR(VLOOKUP(F848,'SPECIES LOOKUP'!B:D,2,FALSE)=TRUE),"",VLOOKUP(F848,'SPECIES LOOKUP'!B:D,2,FALSE)),"")</f>
        <v/>
      </c>
      <c r="M848" s="28" t="str">
        <f>IF(LEN(Records!F848&amp;"")&gt;0,IF(ISERROR(VLOOKUP(Records!F848,'SPECIES LOOKUP'!B:H,4,FALSE)=TRUE),"",VLOOKUP(Records!F848,'SPECIES LOOKUP'!B:H,4,FALSE)),"")</f>
        <v/>
      </c>
      <c r="Q848" s="28" t="str">
        <f t="shared" si="13"/>
        <v/>
      </c>
      <c r="R848" s="28" t="str">
        <f>IF(ISNA(VLOOKUP(E848,Validation!E848:G863,2,FALSE)),"",VLOOKUP(E848,Validation!E848:G863,2,FALSE))</f>
        <v/>
      </c>
    </row>
    <row r="849" spans="6:18" x14ac:dyDescent="0.25">
      <c r="F849" s="4"/>
      <c r="G849" s="4"/>
      <c r="H849" s="28" t="str">
        <f>IF(LEN(F849&amp;"")&gt;0,IF(ISERROR(VLOOKUP(F849,'SPECIES LOOKUP'!B:D,3,FALSE)=TRUE),"",VLOOKUP(F849,'SPECIES LOOKUP'!B:D,3,FALSE)),"")</f>
        <v/>
      </c>
      <c r="I849" s="28" t="str">
        <f>IF(LEN(F849&amp;"")&gt;0,IF(ISERROR(VLOOKUP(F849,'SPECIES LOOKUP'!B:D,2,FALSE)=TRUE),"",VLOOKUP(F849,'SPECIES LOOKUP'!B:D,2,FALSE)),"")</f>
        <v/>
      </c>
      <c r="M849" s="28" t="str">
        <f>IF(LEN(Records!F849&amp;"")&gt;0,IF(ISERROR(VLOOKUP(Records!F849,'SPECIES LOOKUP'!B:H,4,FALSE)=TRUE),"",VLOOKUP(Records!F849,'SPECIES LOOKUP'!B:H,4,FALSE)),"")</f>
        <v/>
      </c>
      <c r="Q849" s="28" t="str">
        <f t="shared" si="13"/>
        <v/>
      </c>
      <c r="R849" s="28" t="str">
        <f>IF(ISNA(VLOOKUP(E849,Validation!E849:G864,2,FALSE)),"",VLOOKUP(E849,Validation!E849:G864,2,FALSE))</f>
        <v/>
      </c>
    </row>
    <row r="850" spans="6:18" x14ac:dyDescent="0.25">
      <c r="F850" s="4"/>
      <c r="G850" s="4"/>
      <c r="H850" s="28" t="str">
        <f>IF(LEN(F850&amp;"")&gt;0,IF(ISERROR(VLOOKUP(F850,'SPECIES LOOKUP'!B:D,3,FALSE)=TRUE),"",VLOOKUP(F850,'SPECIES LOOKUP'!B:D,3,FALSE)),"")</f>
        <v/>
      </c>
      <c r="I850" s="28" t="str">
        <f>IF(LEN(F850&amp;"")&gt;0,IF(ISERROR(VLOOKUP(F850,'SPECIES LOOKUP'!B:D,2,FALSE)=TRUE),"",VLOOKUP(F850,'SPECIES LOOKUP'!B:D,2,FALSE)),"")</f>
        <v/>
      </c>
      <c r="M850" s="28" t="str">
        <f>IF(LEN(Records!F850&amp;"")&gt;0,IF(ISERROR(VLOOKUP(Records!F850,'SPECIES LOOKUP'!B:H,4,FALSE)=TRUE),"",VLOOKUP(Records!F850,'SPECIES LOOKUP'!B:H,4,FALSE)),"")</f>
        <v/>
      </c>
      <c r="Q850" s="28" t="str">
        <f t="shared" si="13"/>
        <v/>
      </c>
      <c r="R850" s="28" t="str">
        <f>IF(ISNA(VLOOKUP(E850,Validation!E850:G865,2,FALSE)),"",VLOOKUP(E850,Validation!E850:G865,2,FALSE))</f>
        <v/>
      </c>
    </row>
    <row r="851" spans="6:18" x14ac:dyDescent="0.25">
      <c r="F851" s="4"/>
      <c r="G851" s="4"/>
      <c r="H851" s="28" t="str">
        <f>IF(LEN(F851&amp;"")&gt;0,IF(ISERROR(VLOOKUP(F851,'SPECIES LOOKUP'!B:D,3,FALSE)=TRUE),"",VLOOKUP(F851,'SPECIES LOOKUP'!B:D,3,FALSE)),"")</f>
        <v/>
      </c>
      <c r="I851" s="28" t="str">
        <f>IF(LEN(F851&amp;"")&gt;0,IF(ISERROR(VLOOKUP(F851,'SPECIES LOOKUP'!B:D,2,FALSE)=TRUE),"",VLOOKUP(F851,'SPECIES LOOKUP'!B:D,2,FALSE)),"")</f>
        <v/>
      </c>
      <c r="M851" s="28" t="str">
        <f>IF(LEN(Records!F851&amp;"")&gt;0,IF(ISERROR(VLOOKUP(Records!F851,'SPECIES LOOKUP'!B:H,4,FALSE)=TRUE),"",VLOOKUP(Records!F851,'SPECIES LOOKUP'!B:H,4,FALSE)),"")</f>
        <v/>
      </c>
      <c r="Q851" s="28" t="str">
        <f t="shared" si="13"/>
        <v/>
      </c>
      <c r="R851" s="28" t="str">
        <f>IF(ISNA(VLOOKUP(E851,Validation!E851:G866,2,FALSE)),"",VLOOKUP(E851,Validation!E851:G866,2,FALSE))</f>
        <v/>
      </c>
    </row>
    <row r="852" spans="6:18" x14ac:dyDescent="0.25">
      <c r="F852" s="4"/>
      <c r="G852" s="4"/>
      <c r="H852" s="28" t="str">
        <f>IF(LEN(F852&amp;"")&gt;0,IF(ISERROR(VLOOKUP(F852,'SPECIES LOOKUP'!B:D,3,FALSE)=TRUE),"",VLOOKUP(F852,'SPECIES LOOKUP'!B:D,3,FALSE)),"")</f>
        <v/>
      </c>
      <c r="I852" s="28" t="str">
        <f>IF(LEN(F852&amp;"")&gt;0,IF(ISERROR(VLOOKUP(F852,'SPECIES LOOKUP'!B:D,2,FALSE)=TRUE),"",VLOOKUP(F852,'SPECIES LOOKUP'!B:D,2,FALSE)),"")</f>
        <v/>
      </c>
      <c r="M852" s="28" t="str">
        <f>IF(LEN(Records!F852&amp;"")&gt;0,IF(ISERROR(VLOOKUP(Records!F852,'SPECIES LOOKUP'!B:H,4,FALSE)=TRUE),"",VLOOKUP(Records!F852,'SPECIES LOOKUP'!B:H,4,FALSE)),"")</f>
        <v/>
      </c>
      <c r="Q852" s="28" t="str">
        <f t="shared" si="13"/>
        <v/>
      </c>
      <c r="R852" s="28" t="str">
        <f>IF(ISNA(VLOOKUP(E852,Validation!E852:G867,2,FALSE)),"",VLOOKUP(E852,Validation!E852:G867,2,FALSE))</f>
        <v/>
      </c>
    </row>
    <row r="853" spans="6:18" x14ac:dyDescent="0.25">
      <c r="F853" s="4"/>
      <c r="G853" s="4"/>
      <c r="H853" s="28" t="str">
        <f>IF(LEN(F853&amp;"")&gt;0,IF(ISERROR(VLOOKUP(F853,'SPECIES LOOKUP'!B:D,3,FALSE)=TRUE),"",VLOOKUP(F853,'SPECIES LOOKUP'!B:D,3,FALSE)),"")</f>
        <v/>
      </c>
      <c r="I853" s="28" t="str">
        <f>IF(LEN(F853&amp;"")&gt;0,IF(ISERROR(VLOOKUP(F853,'SPECIES LOOKUP'!B:D,2,FALSE)=TRUE),"",VLOOKUP(F853,'SPECIES LOOKUP'!B:D,2,FALSE)),"")</f>
        <v/>
      </c>
      <c r="M853" s="28" t="str">
        <f>IF(LEN(Records!F853&amp;"")&gt;0,IF(ISERROR(VLOOKUP(Records!F853,'SPECIES LOOKUP'!B:H,4,FALSE)=TRUE),"",VLOOKUP(Records!F853,'SPECIES LOOKUP'!B:H,4,FALSE)),"")</f>
        <v/>
      </c>
      <c r="Q853" s="28" t="str">
        <f t="shared" si="13"/>
        <v/>
      </c>
      <c r="R853" s="28" t="str">
        <f>IF(ISNA(VLOOKUP(E853,Validation!E853:G868,2,FALSE)),"",VLOOKUP(E853,Validation!E853:G868,2,FALSE))</f>
        <v/>
      </c>
    </row>
    <row r="854" spans="6:18" x14ac:dyDescent="0.25">
      <c r="F854" s="4"/>
      <c r="G854" s="4"/>
      <c r="H854" s="28" t="str">
        <f>IF(LEN(F854&amp;"")&gt;0,IF(ISERROR(VLOOKUP(F854,'SPECIES LOOKUP'!B:D,3,FALSE)=TRUE),"",VLOOKUP(F854,'SPECIES LOOKUP'!B:D,3,FALSE)),"")</f>
        <v/>
      </c>
      <c r="I854" s="28" t="str">
        <f>IF(LEN(F854&amp;"")&gt;0,IF(ISERROR(VLOOKUP(F854,'SPECIES LOOKUP'!B:D,2,FALSE)=TRUE),"",VLOOKUP(F854,'SPECIES LOOKUP'!B:D,2,FALSE)),"")</f>
        <v/>
      </c>
      <c r="M854" s="28" t="str">
        <f>IF(LEN(Records!F854&amp;"")&gt;0,IF(ISERROR(VLOOKUP(Records!F854,'SPECIES LOOKUP'!B:H,4,FALSE)=TRUE),"",VLOOKUP(Records!F854,'SPECIES LOOKUP'!B:H,4,FALSE)),"")</f>
        <v/>
      </c>
      <c r="Q854" s="28" t="str">
        <f t="shared" si="13"/>
        <v/>
      </c>
      <c r="R854" s="28" t="str">
        <f>IF(ISNA(VLOOKUP(E854,Validation!E854:G869,2,FALSE)),"",VLOOKUP(E854,Validation!E854:G869,2,FALSE))</f>
        <v/>
      </c>
    </row>
    <row r="855" spans="6:18" x14ac:dyDescent="0.25">
      <c r="F855" s="4"/>
      <c r="G855" s="4"/>
      <c r="H855" s="28" t="str">
        <f>IF(LEN(F855&amp;"")&gt;0,IF(ISERROR(VLOOKUP(F855,'SPECIES LOOKUP'!B:D,3,FALSE)=TRUE),"",VLOOKUP(F855,'SPECIES LOOKUP'!B:D,3,FALSE)),"")</f>
        <v/>
      </c>
      <c r="I855" s="28" t="str">
        <f>IF(LEN(F855&amp;"")&gt;0,IF(ISERROR(VLOOKUP(F855,'SPECIES LOOKUP'!B:D,2,FALSE)=TRUE),"",VLOOKUP(F855,'SPECIES LOOKUP'!B:D,2,FALSE)),"")</f>
        <v/>
      </c>
      <c r="M855" s="28" t="str">
        <f>IF(LEN(Records!F855&amp;"")&gt;0,IF(ISERROR(VLOOKUP(Records!F855,'SPECIES LOOKUP'!B:H,4,FALSE)=TRUE),"",VLOOKUP(Records!F855,'SPECIES LOOKUP'!B:H,4,FALSE)),"")</f>
        <v/>
      </c>
      <c r="Q855" s="28" t="str">
        <f t="shared" si="13"/>
        <v/>
      </c>
      <c r="R855" s="28" t="str">
        <f>IF(ISNA(VLOOKUP(E855,Validation!E855:G870,2,FALSE)),"",VLOOKUP(E855,Validation!E855:G870,2,FALSE))</f>
        <v/>
      </c>
    </row>
    <row r="856" spans="6:18" x14ac:dyDescent="0.25">
      <c r="F856" s="4"/>
      <c r="G856" s="4"/>
      <c r="H856" s="28" t="str">
        <f>IF(LEN(F856&amp;"")&gt;0,IF(ISERROR(VLOOKUP(F856,'SPECIES LOOKUP'!B:D,3,FALSE)=TRUE),"",VLOOKUP(F856,'SPECIES LOOKUP'!B:D,3,FALSE)),"")</f>
        <v/>
      </c>
      <c r="I856" s="28" t="str">
        <f>IF(LEN(F856&amp;"")&gt;0,IF(ISERROR(VLOOKUP(F856,'SPECIES LOOKUP'!B:D,2,FALSE)=TRUE),"",VLOOKUP(F856,'SPECIES LOOKUP'!B:D,2,FALSE)),"")</f>
        <v/>
      </c>
      <c r="M856" s="28" t="str">
        <f>IF(LEN(Records!F856&amp;"")&gt;0,IF(ISERROR(VLOOKUP(Records!F856,'SPECIES LOOKUP'!B:H,4,FALSE)=TRUE),"",VLOOKUP(Records!F856,'SPECIES LOOKUP'!B:H,4,FALSE)),"")</f>
        <v/>
      </c>
      <c r="Q856" s="28" t="str">
        <f t="shared" si="13"/>
        <v/>
      </c>
      <c r="R856" s="28" t="str">
        <f>IF(ISNA(VLOOKUP(E856,Validation!E856:G871,2,FALSE)),"",VLOOKUP(E856,Validation!E856:G871,2,FALSE))</f>
        <v/>
      </c>
    </row>
    <row r="857" spans="6:18" x14ac:dyDescent="0.25">
      <c r="F857" s="4"/>
      <c r="G857" s="4"/>
      <c r="H857" s="28" t="str">
        <f>IF(LEN(F857&amp;"")&gt;0,IF(ISERROR(VLOOKUP(F857,'SPECIES LOOKUP'!B:D,3,FALSE)=TRUE),"",VLOOKUP(F857,'SPECIES LOOKUP'!B:D,3,FALSE)),"")</f>
        <v/>
      </c>
      <c r="I857" s="28" t="str">
        <f>IF(LEN(F857&amp;"")&gt;0,IF(ISERROR(VLOOKUP(F857,'SPECIES LOOKUP'!B:D,2,FALSE)=TRUE),"",VLOOKUP(F857,'SPECIES LOOKUP'!B:D,2,FALSE)),"")</f>
        <v/>
      </c>
      <c r="M857" s="28" t="str">
        <f>IF(LEN(Records!F857&amp;"")&gt;0,IF(ISERROR(VLOOKUP(Records!F857,'SPECIES LOOKUP'!B:H,4,FALSE)=TRUE),"",VLOOKUP(Records!F857,'SPECIES LOOKUP'!B:H,4,FALSE)),"")</f>
        <v/>
      </c>
      <c r="Q857" s="28" t="str">
        <f t="shared" si="13"/>
        <v/>
      </c>
      <c r="R857" s="28" t="str">
        <f>IF(ISNA(VLOOKUP(E857,Validation!E857:G872,2,FALSE)),"",VLOOKUP(E857,Validation!E857:G872,2,FALSE))</f>
        <v/>
      </c>
    </row>
    <row r="858" spans="6:18" x14ac:dyDescent="0.25">
      <c r="F858" s="4"/>
      <c r="G858" s="4"/>
      <c r="H858" s="28" t="str">
        <f>IF(LEN(F858&amp;"")&gt;0,IF(ISERROR(VLOOKUP(F858,'SPECIES LOOKUP'!B:D,3,FALSE)=TRUE),"",VLOOKUP(F858,'SPECIES LOOKUP'!B:D,3,FALSE)),"")</f>
        <v/>
      </c>
      <c r="I858" s="28" t="str">
        <f>IF(LEN(F858&amp;"")&gt;0,IF(ISERROR(VLOOKUP(F858,'SPECIES LOOKUP'!B:D,2,FALSE)=TRUE),"",VLOOKUP(F858,'SPECIES LOOKUP'!B:D,2,FALSE)),"")</f>
        <v/>
      </c>
      <c r="M858" s="28" t="str">
        <f>IF(LEN(Records!F858&amp;"")&gt;0,IF(ISERROR(VLOOKUP(Records!F858,'SPECIES LOOKUP'!B:H,4,FALSE)=TRUE),"",VLOOKUP(Records!F858,'SPECIES LOOKUP'!B:H,4,FALSE)),"")</f>
        <v/>
      </c>
      <c r="Q858" s="28" t="str">
        <f t="shared" si="13"/>
        <v/>
      </c>
      <c r="R858" s="28" t="str">
        <f>IF(ISNA(VLOOKUP(E858,Validation!E858:G873,2,FALSE)),"",VLOOKUP(E858,Validation!E858:G873,2,FALSE))</f>
        <v/>
      </c>
    </row>
    <row r="859" spans="6:18" x14ac:dyDescent="0.25">
      <c r="F859" s="4"/>
      <c r="G859" s="4"/>
      <c r="H859" s="28" t="str">
        <f>IF(LEN(F859&amp;"")&gt;0,IF(ISERROR(VLOOKUP(F859,'SPECIES LOOKUP'!B:D,3,FALSE)=TRUE),"",VLOOKUP(F859,'SPECIES LOOKUP'!B:D,3,FALSE)),"")</f>
        <v/>
      </c>
      <c r="I859" s="28" t="str">
        <f>IF(LEN(F859&amp;"")&gt;0,IF(ISERROR(VLOOKUP(F859,'SPECIES LOOKUP'!B:D,2,FALSE)=TRUE),"",VLOOKUP(F859,'SPECIES LOOKUP'!B:D,2,FALSE)),"")</f>
        <v/>
      </c>
      <c r="M859" s="28" t="str">
        <f>IF(LEN(Records!F859&amp;"")&gt;0,IF(ISERROR(VLOOKUP(Records!F859,'SPECIES LOOKUP'!B:H,4,FALSE)=TRUE),"",VLOOKUP(Records!F859,'SPECIES LOOKUP'!B:H,4,FALSE)),"")</f>
        <v/>
      </c>
      <c r="Q859" s="28" t="str">
        <f t="shared" si="13"/>
        <v/>
      </c>
      <c r="R859" s="28" t="str">
        <f>IF(ISNA(VLOOKUP(E859,Validation!E859:G874,2,FALSE)),"",VLOOKUP(E859,Validation!E859:G874,2,FALSE))</f>
        <v/>
      </c>
    </row>
    <row r="860" spans="6:18" x14ac:dyDescent="0.25">
      <c r="F860" s="4"/>
      <c r="G860" s="4"/>
      <c r="H860" s="28" t="str">
        <f>IF(LEN(F860&amp;"")&gt;0,IF(ISERROR(VLOOKUP(F860,'SPECIES LOOKUP'!B:D,3,FALSE)=TRUE),"",VLOOKUP(F860,'SPECIES LOOKUP'!B:D,3,FALSE)),"")</f>
        <v/>
      </c>
      <c r="I860" s="28" t="str">
        <f>IF(LEN(F860&amp;"")&gt;0,IF(ISERROR(VLOOKUP(F860,'SPECIES LOOKUP'!B:D,2,FALSE)=TRUE),"",VLOOKUP(F860,'SPECIES LOOKUP'!B:D,2,FALSE)),"")</f>
        <v/>
      </c>
      <c r="M860" s="28" t="str">
        <f>IF(LEN(Records!F860&amp;"")&gt;0,IF(ISERROR(VLOOKUP(Records!F860,'SPECIES LOOKUP'!B:H,4,FALSE)=TRUE),"",VLOOKUP(Records!F860,'SPECIES LOOKUP'!B:H,4,FALSE)),"")</f>
        <v/>
      </c>
      <c r="Q860" s="28" t="str">
        <f t="shared" si="13"/>
        <v/>
      </c>
      <c r="R860" s="28" t="str">
        <f>IF(ISNA(VLOOKUP(E860,Validation!E860:G875,2,FALSE)),"",VLOOKUP(E860,Validation!E860:G875,2,FALSE))</f>
        <v/>
      </c>
    </row>
    <row r="861" spans="6:18" x14ac:dyDescent="0.25">
      <c r="F861" s="4"/>
      <c r="G861" s="4"/>
      <c r="H861" s="28" t="str">
        <f>IF(LEN(F861&amp;"")&gt;0,IF(ISERROR(VLOOKUP(F861,'SPECIES LOOKUP'!B:D,3,FALSE)=TRUE),"",VLOOKUP(F861,'SPECIES LOOKUP'!B:D,3,FALSE)),"")</f>
        <v/>
      </c>
      <c r="I861" s="28" t="str">
        <f>IF(LEN(F861&amp;"")&gt;0,IF(ISERROR(VLOOKUP(F861,'SPECIES LOOKUP'!B:D,2,FALSE)=TRUE),"",VLOOKUP(F861,'SPECIES LOOKUP'!B:D,2,FALSE)),"")</f>
        <v/>
      </c>
      <c r="M861" s="28" t="str">
        <f>IF(LEN(Records!F861&amp;"")&gt;0,IF(ISERROR(VLOOKUP(Records!F861,'SPECIES LOOKUP'!B:H,4,FALSE)=TRUE),"",VLOOKUP(Records!F861,'SPECIES LOOKUP'!B:H,4,FALSE)),"")</f>
        <v/>
      </c>
      <c r="Q861" s="28" t="str">
        <f t="shared" si="13"/>
        <v/>
      </c>
      <c r="R861" s="28" t="str">
        <f>IF(ISNA(VLOOKUP(E861,Validation!E861:G876,2,FALSE)),"",VLOOKUP(E861,Validation!E861:G876,2,FALSE))</f>
        <v/>
      </c>
    </row>
    <row r="862" spans="6:18" x14ac:dyDescent="0.25">
      <c r="F862" s="4"/>
      <c r="G862" s="4"/>
      <c r="H862" s="28" t="str">
        <f>IF(LEN(F862&amp;"")&gt;0,IF(ISERROR(VLOOKUP(F862,'SPECIES LOOKUP'!B:D,3,FALSE)=TRUE),"",VLOOKUP(F862,'SPECIES LOOKUP'!B:D,3,FALSE)),"")</f>
        <v/>
      </c>
      <c r="I862" s="28" t="str">
        <f>IF(LEN(F862&amp;"")&gt;0,IF(ISERROR(VLOOKUP(F862,'SPECIES LOOKUP'!B:D,2,FALSE)=TRUE),"",VLOOKUP(F862,'SPECIES LOOKUP'!B:D,2,FALSE)),"")</f>
        <v/>
      </c>
      <c r="M862" s="28" t="str">
        <f>IF(LEN(Records!F862&amp;"")&gt;0,IF(ISERROR(VLOOKUP(Records!F862,'SPECIES LOOKUP'!B:H,4,FALSE)=TRUE),"",VLOOKUP(Records!F862,'SPECIES LOOKUP'!B:H,4,FALSE)),"")</f>
        <v/>
      </c>
      <c r="Q862" s="28" t="str">
        <f t="shared" si="13"/>
        <v/>
      </c>
      <c r="R862" s="28" t="str">
        <f>IF(ISNA(VLOOKUP(E862,Validation!E862:G877,2,FALSE)),"",VLOOKUP(E862,Validation!E862:G877,2,FALSE))</f>
        <v/>
      </c>
    </row>
    <row r="863" spans="6:18" x14ac:dyDescent="0.25">
      <c r="F863" s="4"/>
      <c r="G863" s="4"/>
      <c r="H863" s="28" t="str">
        <f>IF(LEN(F863&amp;"")&gt;0,IF(ISERROR(VLOOKUP(F863,'SPECIES LOOKUP'!B:D,3,FALSE)=TRUE),"",VLOOKUP(F863,'SPECIES LOOKUP'!B:D,3,FALSE)),"")</f>
        <v/>
      </c>
      <c r="I863" s="28" t="str">
        <f>IF(LEN(F863&amp;"")&gt;0,IF(ISERROR(VLOOKUP(F863,'SPECIES LOOKUP'!B:D,2,FALSE)=TRUE),"",VLOOKUP(F863,'SPECIES LOOKUP'!B:D,2,FALSE)),"")</f>
        <v/>
      </c>
      <c r="M863" s="28" t="str">
        <f>IF(LEN(Records!F863&amp;"")&gt;0,IF(ISERROR(VLOOKUP(Records!F863,'SPECIES LOOKUP'!B:H,4,FALSE)=TRUE),"",VLOOKUP(Records!F863,'SPECIES LOOKUP'!B:H,4,FALSE)),"")</f>
        <v/>
      </c>
      <c r="Q863" s="28" t="str">
        <f t="shared" si="13"/>
        <v/>
      </c>
      <c r="R863" s="28" t="str">
        <f>IF(ISNA(VLOOKUP(E863,Validation!E863:G878,2,FALSE)),"",VLOOKUP(E863,Validation!E863:G878,2,FALSE))</f>
        <v/>
      </c>
    </row>
    <row r="864" spans="6:18" x14ac:dyDescent="0.25">
      <c r="F864" s="4"/>
      <c r="G864" s="4"/>
      <c r="H864" s="28" t="str">
        <f>IF(LEN(F864&amp;"")&gt;0,IF(ISERROR(VLOOKUP(F864,'SPECIES LOOKUP'!B:D,3,FALSE)=TRUE),"",VLOOKUP(F864,'SPECIES LOOKUP'!B:D,3,FALSE)),"")</f>
        <v/>
      </c>
      <c r="I864" s="28" t="str">
        <f>IF(LEN(F864&amp;"")&gt;0,IF(ISERROR(VLOOKUP(F864,'SPECIES LOOKUP'!B:D,2,FALSE)=TRUE),"",VLOOKUP(F864,'SPECIES LOOKUP'!B:D,2,FALSE)),"")</f>
        <v/>
      </c>
      <c r="M864" s="28" t="str">
        <f>IF(LEN(Records!F864&amp;"")&gt;0,IF(ISERROR(VLOOKUP(Records!F864,'SPECIES LOOKUP'!B:H,4,FALSE)=TRUE),"",VLOOKUP(Records!F864,'SPECIES LOOKUP'!B:H,4,FALSE)),"")</f>
        <v/>
      </c>
      <c r="Q864" s="28" t="str">
        <f t="shared" si="13"/>
        <v/>
      </c>
      <c r="R864" s="28" t="str">
        <f>IF(ISNA(VLOOKUP(E864,Validation!E864:G879,2,FALSE)),"",VLOOKUP(E864,Validation!E864:G879,2,FALSE))</f>
        <v/>
      </c>
    </row>
    <row r="865" spans="6:18" x14ac:dyDescent="0.25">
      <c r="F865" s="4"/>
      <c r="G865" s="4"/>
      <c r="H865" s="28" t="str">
        <f>IF(LEN(F865&amp;"")&gt;0,IF(ISERROR(VLOOKUP(F865,'SPECIES LOOKUP'!B:D,3,FALSE)=TRUE),"",VLOOKUP(F865,'SPECIES LOOKUP'!B:D,3,FALSE)),"")</f>
        <v/>
      </c>
      <c r="I865" s="28" t="str">
        <f>IF(LEN(F865&amp;"")&gt;0,IF(ISERROR(VLOOKUP(F865,'SPECIES LOOKUP'!B:D,2,FALSE)=TRUE),"",VLOOKUP(F865,'SPECIES LOOKUP'!B:D,2,FALSE)),"")</f>
        <v/>
      </c>
      <c r="M865" s="28" t="str">
        <f>IF(LEN(Records!F865&amp;"")&gt;0,IF(ISERROR(VLOOKUP(Records!F865,'SPECIES LOOKUP'!B:H,4,FALSE)=TRUE),"",VLOOKUP(Records!F865,'SPECIES LOOKUP'!B:H,4,FALSE)),"")</f>
        <v/>
      </c>
      <c r="Q865" s="28" t="str">
        <f t="shared" si="13"/>
        <v/>
      </c>
      <c r="R865" s="28" t="str">
        <f>IF(ISNA(VLOOKUP(E865,Validation!E865:G880,2,FALSE)),"",VLOOKUP(E865,Validation!E865:G880,2,FALSE))</f>
        <v/>
      </c>
    </row>
    <row r="866" spans="6:18" x14ac:dyDescent="0.25">
      <c r="F866" s="4"/>
      <c r="G866" s="4"/>
      <c r="H866" s="28" t="str">
        <f>IF(LEN(F866&amp;"")&gt;0,IF(ISERROR(VLOOKUP(F866,'SPECIES LOOKUP'!B:D,3,FALSE)=TRUE),"",VLOOKUP(F866,'SPECIES LOOKUP'!B:D,3,FALSE)),"")</f>
        <v/>
      </c>
      <c r="I866" s="28" t="str">
        <f>IF(LEN(F866&amp;"")&gt;0,IF(ISERROR(VLOOKUP(F866,'SPECIES LOOKUP'!B:D,2,FALSE)=TRUE),"",VLOOKUP(F866,'SPECIES LOOKUP'!B:D,2,FALSE)),"")</f>
        <v/>
      </c>
      <c r="M866" s="28" t="str">
        <f>IF(LEN(Records!F866&amp;"")&gt;0,IF(ISERROR(VLOOKUP(Records!F866,'SPECIES LOOKUP'!B:H,4,FALSE)=TRUE),"",VLOOKUP(Records!F866,'SPECIES LOOKUP'!B:H,4,FALSE)),"")</f>
        <v/>
      </c>
      <c r="Q866" s="28" t="str">
        <f t="shared" si="13"/>
        <v/>
      </c>
      <c r="R866" s="28" t="str">
        <f>IF(ISNA(VLOOKUP(E866,Validation!E866:G881,2,FALSE)),"",VLOOKUP(E866,Validation!E866:G881,2,FALSE))</f>
        <v/>
      </c>
    </row>
    <row r="867" spans="6:18" x14ac:dyDescent="0.25">
      <c r="F867" s="4"/>
      <c r="G867" s="4"/>
      <c r="H867" s="28" t="str">
        <f>IF(LEN(F867&amp;"")&gt;0,IF(ISERROR(VLOOKUP(F867,'SPECIES LOOKUP'!B:D,3,FALSE)=TRUE),"",VLOOKUP(F867,'SPECIES LOOKUP'!B:D,3,FALSE)),"")</f>
        <v/>
      </c>
      <c r="I867" s="28" t="str">
        <f>IF(LEN(F867&amp;"")&gt;0,IF(ISERROR(VLOOKUP(F867,'SPECIES LOOKUP'!B:D,2,FALSE)=TRUE),"",VLOOKUP(F867,'SPECIES LOOKUP'!B:D,2,FALSE)),"")</f>
        <v/>
      </c>
      <c r="M867" s="28" t="str">
        <f>IF(LEN(Records!F867&amp;"")&gt;0,IF(ISERROR(VLOOKUP(Records!F867,'SPECIES LOOKUP'!B:H,4,FALSE)=TRUE),"",VLOOKUP(Records!F867,'SPECIES LOOKUP'!B:H,4,FALSE)),"")</f>
        <v/>
      </c>
      <c r="Q867" s="28" t="str">
        <f t="shared" si="13"/>
        <v/>
      </c>
      <c r="R867" s="28" t="str">
        <f>IF(ISNA(VLOOKUP(E867,Validation!E867:G882,2,FALSE)),"",VLOOKUP(E867,Validation!E867:G882,2,FALSE))</f>
        <v/>
      </c>
    </row>
    <row r="868" spans="6:18" x14ac:dyDescent="0.25">
      <c r="F868" s="4"/>
      <c r="G868" s="4"/>
      <c r="H868" s="28" t="str">
        <f>IF(LEN(F868&amp;"")&gt;0,IF(ISERROR(VLOOKUP(F868,'SPECIES LOOKUP'!B:D,3,FALSE)=TRUE),"",VLOOKUP(F868,'SPECIES LOOKUP'!B:D,3,FALSE)),"")</f>
        <v/>
      </c>
      <c r="I868" s="28" t="str">
        <f>IF(LEN(F868&amp;"")&gt;0,IF(ISERROR(VLOOKUP(F868,'SPECIES LOOKUP'!B:D,2,FALSE)=TRUE),"",VLOOKUP(F868,'SPECIES LOOKUP'!B:D,2,FALSE)),"")</f>
        <v/>
      </c>
      <c r="M868" s="28" t="str">
        <f>IF(LEN(Records!F868&amp;"")&gt;0,IF(ISERROR(VLOOKUP(Records!F868,'SPECIES LOOKUP'!B:H,4,FALSE)=TRUE),"",VLOOKUP(Records!F868,'SPECIES LOOKUP'!B:H,4,FALSE)),"")</f>
        <v/>
      </c>
      <c r="Q868" s="28" t="str">
        <f t="shared" si="13"/>
        <v/>
      </c>
      <c r="R868" s="28" t="str">
        <f>IF(ISNA(VLOOKUP(E868,Validation!E868:G883,2,FALSE)),"",VLOOKUP(E868,Validation!E868:G883,2,FALSE))</f>
        <v/>
      </c>
    </row>
    <row r="869" spans="6:18" x14ac:dyDescent="0.25">
      <c r="F869" s="4"/>
      <c r="G869" s="4"/>
      <c r="H869" s="28" t="str">
        <f>IF(LEN(F869&amp;"")&gt;0,IF(ISERROR(VLOOKUP(F869,'SPECIES LOOKUP'!B:D,3,FALSE)=TRUE),"",VLOOKUP(F869,'SPECIES LOOKUP'!B:D,3,FALSE)),"")</f>
        <v/>
      </c>
      <c r="I869" s="28" t="str">
        <f>IF(LEN(F869&amp;"")&gt;0,IF(ISERROR(VLOOKUP(F869,'SPECIES LOOKUP'!B:D,2,FALSE)=TRUE),"",VLOOKUP(F869,'SPECIES LOOKUP'!B:D,2,FALSE)),"")</f>
        <v/>
      </c>
      <c r="M869" s="28" t="str">
        <f>IF(LEN(Records!F869&amp;"")&gt;0,IF(ISERROR(VLOOKUP(Records!F869,'SPECIES LOOKUP'!B:H,4,FALSE)=TRUE),"",VLOOKUP(Records!F869,'SPECIES LOOKUP'!B:H,4,FALSE)),"")</f>
        <v/>
      </c>
      <c r="Q869" s="28" t="str">
        <f t="shared" si="13"/>
        <v/>
      </c>
      <c r="R869" s="28" t="str">
        <f>IF(ISNA(VLOOKUP(E869,Validation!E869:G884,2,FALSE)),"",VLOOKUP(E869,Validation!E869:G884,2,FALSE))</f>
        <v/>
      </c>
    </row>
    <row r="870" spans="6:18" x14ac:dyDescent="0.25">
      <c r="F870" s="4"/>
      <c r="G870" s="4"/>
      <c r="H870" s="28" t="str">
        <f>IF(LEN(F870&amp;"")&gt;0,IF(ISERROR(VLOOKUP(F870,'SPECIES LOOKUP'!B:D,3,FALSE)=TRUE),"",VLOOKUP(F870,'SPECIES LOOKUP'!B:D,3,FALSE)),"")</f>
        <v/>
      </c>
      <c r="I870" s="28" t="str">
        <f>IF(LEN(F870&amp;"")&gt;0,IF(ISERROR(VLOOKUP(F870,'SPECIES LOOKUP'!B:D,2,FALSE)=TRUE),"",VLOOKUP(F870,'SPECIES LOOKUP'!B:D,2,FALSE)),"")</f>
        <v/>
      </c>
      <c r="M870" s="28" t="str">
        <f>IF(LEN(Records!F870&amp;"")&gt;0,IF(ISERROR(VLOOKUP(Records!F870,'SPECIES LOOKUP'!B:H,4,FALSE)=TRUE),"",VLOOKUP(Records!F870,'SPECIES LOOKUP'!B:H,4,FALSE)),"")</f>
        <v/>
      </c>
      <c r="Q870" s="28" t="str">
        <f t="shared" si="13"/>
        <v/>
      </c>
      <c r="R870" s="28" t="str">
        <f>IF(ISNA(VLOOKUP(E870,Validation!E870:G885,2,FALSE)),"",VLOOKUP(E870,Validation!E870:G885,2,FALSE))</f>
        <v/>
      </c>
    </row>
    <row r="871" spans="6:18" x14ac:dyDescent="0.25">
      <c r="F871" s="4"/>
      <c r="G871" s="4"/>
      <c r="H871" s="28" t="str">
        <f>IF(LEN(F871&amp;"")&gt;0,IF(ISERROR(VLOOKUP(F871,'SPECIES LOOKUP'!B:D,3,FALSE)=TRUE),"",VLOOKUP(F871,'SPECIES LOOKUP'!B:D,3,FALSE)),"")</f>
        <v/>
      </c>
      <c r="I871" s="28" t="str">
        <f>IF(LEN(F871&amp;"")&gt;0,IF(ISERROR(VLOOKUP(F871,'SPECIES LOOKUP'!B:D,2,FALSE)=TRUE),"",VLOOKUP(F871,'SPECIES LOOKUP'!B:D,2,FALSE)),"")</f>
        <v/>
      </c>
      <c r="M871" s="28" t="str">
        <f>IF(LEN(Records!F871&amp;"")&gt;0,IF(ISERROR(VLOOKUP(Records!F871,'SPECIES LOOKUP'!B:H,4,FALSE)=TRUE),"",VLOOKUP(Records!F871,'SPECIES LOOKUP'!B:H,4,FALSE)),"")</f>
        <v/>
      </c>
      <c r="Q871" s="28" t="str">
        <f t="shared" si="13"/>
        <v/>
      </c>
      <c r="R871" s="28" t="str">
        <f>IF(ISNA(VLOOKUP(E871,Validation!E871:G886,2,FALSE)),"",VLOOKUP(E871,Validation!E871:G886,2,FALSE))</f>
        <v/>
      </c>
    </row>
    <row r="872" spans="6:18" x14ac:dyDescent="0.25">
      <c r="F872" s="4"/>
      <c r="G872" s="4"/>
      <c r="H872" s="28" t="str">
        <f>IF(LEN(F872&amp;"")&gt;0,IF(ISERROR(VLOOKUP(F872,'SPECIES LOOKUP'!B:D,3,FALSE)=TRUE),"",VLOOKUP(F872,'SPECIES LOOKUP'!B:D,3,FALSE)),"")</f>
        <v/>
      </c>
      <c r="I872" s="28" t="str">
        <f>IF(LEN(F872&amp;"")&gt;0,IF(ISERROR(VLOOKUP(F872,'SPECIES LOOKUP'!B:D,2,FALSE)=TRUE),"",VLOOKUP(F872,'SPECIES LOOKUP'!B:D,2,FALSE)),"")</f>
        <v/>
      </c>
      <c r="M872" s="28" t="str">
        <f>IF(LEN(Records!F872&amp;"")&gt;0,IF(ISERROR(VLOOKUP(Records!F872,'SPECIES LOOKUP'!B:H,4,FALSE)=TRUE),"",VLOOKUP(Records!F872,'SPECIES LOOKUP'!B:H,4,FALSE)),"")</f>
        <v/>
      </c>
      <c r="Q872" s="28" t="str">
        <f t="shared" si="13"/>
        <v/>
      </c>
      <c r="R872" s="28" t="str">
        <f>IF(ISNA(VLOOKUP(E872,Validation!E872:G887,2,FALSE)),"",VLOOKUP(E872,Validation!E872:G887,2,FALSE))</f>
        <v/>
      </c>
    </row>
    <row r="873" spans="6:18" x14ac:dyDescent="0.25">
      <c r="F873" s="4"/>
      <c r="G873" s="4"/>
      <c r="H873" s="28" t="str">
        <f>IF(LEN(F873&amp;"")&gt;0,IF(ISERROR(VLOOKUP(F873,'SPECIES LOOKUP'!B:D,3,FALSE)=TRUE),"",VLOOKUP(F873,'SPECIES LOOKUP'!B:D,3,FALSE)),"")</f>
        <v/>
      </c>
      <c r="I873" s="28" t="str">
        <f>IF(LEN(F873&amp;"")&gt;0,IF(ISERROR(VLOOKUP(F873,'SPECIES LOOKUP'!B:D,2,FALSE)=TRUE),"",VLOOKUP(F873,'SPECIES LOOKUP'!B:D,2,FALSE)),"")</f>
        <v/>
      </c>
      <c r="M873" s="28" t="str">
        <f>IF(LEN(Records!F873&amp;"")&gt;0,IF(ISERROR(VLOOKUP(Records!F873,'SPECIES LOOKUP'!B:H,4,FALSE)=TRUE),"",VLOOKUP(Records!F873,'SPECIES LOOKUP'!B:H,4,FALSE)),"")</f>
        <v/>
      </c>
      <c r="Q873" s="28" t="str">
        <f t="shared" si="13"/>
        <v/>
      </c>
      <c r="R873" s="28" t="str">
        <f>IF(ISNA(VLOOKUP(E873,Validation!E873:G888,2,FALSE)),"",VLOOKUP(E873,Validation!E873:G888,2,FALSE))</f>
        <v/>
      </c>
    </row>
    <row r="874" spans="6:18" x14ac:dyDescent="0.25">
      <c r="F874" s="4"/>
      <c r="G874" s="4"/>
      <c r="H874" s="28" t="str">
        <f>IF(LEN(F874&amp;"")&gt;0,IF(ISERROR(VLOOKUP(F874,'SPECIES LOOKUP'!B:D,3,FALSE)=TRUE),"",VLOOKUP(F874,'SPECIES LOOKUP'!B:D,3,FALSE)),"")</f>
        <v/>
      </c>
      <c r="I874" s="28" t="str">
        <f>IF(LEN(F874&amp;"")&gt;0,IF(ISERROR(VLOOKUP(F874,'SPECIES LOOKUP'!B:D,2,FALSE)=TRUE),"",VLOOKUP(F874,'SPECIES LOOKUP'!B:D,2,FALSE)),"")</f>
        <v/>
      </c>
      <c r="M874" s="28" t="str">
        <f>IF(LEN(Records!F874&amp;"")&gt;0,IF(ISERROR(VLOOKUP(Records!F874,'SPECIES LOOKUP'!B:H,4,FALSE)=TRUE),"",VLOOKUP(Records!F874,'SPECIES LOOKUP'!B:H,4,FALSE)),"")</f>
        <v/>
      </c>
      <c r="Q874" s="28" t="str">
        <f t="shared" si="13"/>
        <v/>
      </c>
      <c r="R874" s="28" t="str">
        <f>IF(ISNA(VLOOKUP(E874,Validation!E874:G889,2,FALSE)),"",VLOOKUP(E874,Validation!E874:G889,2,FALSE))</f>
        <v/>
      </c>
    </row>
    <row r="875" spans="6:18" x14ac:dyDescent="0.25">
      <c r="F875" s="4"/>
      <c r="G875" s="4"/>
      <c r="H875" s="28" t="str">
        <f>IF(LEN(F875&amp;"")&gt;0,IF(ISERROR(VLOOKUP(F875,'SPECIES LOOKUP'!B:D,3,FALSE)=TRUE),"",VLOOKUP(F875,'SPECIES LOOKUP'!B:D,3,FALSE)),"")</f>
        <v/>
      </c>
      <c r="I875" s="28" t="str">
        <f>IF(LEN(F875&amp;"")&gt;0,IF(ISERROR(VLOOKUP(F875,'SPECIES LOOKUP'!B:D,2,FALSE)=TRUE),"",VLOOKUP(F875,'SPECIES LOOKUP'!B:D,2,FALSE)),"")</f>
        <v/>
      </c>
      <c r="M875" s="28" t="str">
        <f>IF(LEN(Records!F875&amp;"")&gt;0,IF(ISERROR(VLOOKUP(Records!F875,'SPECIES LOOKUP'!B:H,4,FALSE)=TRUE),"",VLOOKUP(Records!F875,'SPECIES LOOKUP'!B:H,4,FALSE)),"")</f>
        <v/>
      </c>
      <c r="Q875" s="28" t="str">
        <f t="shared" si="13"/>
        <v/>
      </c>
      <c r="R875" s="28" t="str">
        <f>IF(ISNA(VLOOKUP(E875,Validation!E875:G890,2,FALSE)),"",VLOOKUP(E875,Validation!E875:G890,2,FALSE))</f>
        <v/>
      </c>
    </row>
    <row r="876" spans="6:18" x14ac:dyDescent="0.25">
      <c r="F876" s="4"/>
      <c r="G876" s="4"/>
      <c r="H876" s="28" t="str">
        <f>IF(LEN(F876&amp;"")&gt;0,IF(ISERROR(VLOOKUP(F876,'SPECIES LOOKUP'!B:D,3,FALSE)=TRUE),"",VLOOKUP(F876,'SPECIES LOOKUP'!B:D,3,FALSE)),"")</f>
        <v/>
      </c>
      <c r="I876" s="28" t="str">
        <f>IF(LEN(F876&amp;"")&gt;0,IF(ISERROR(VLOOKUP(F876,'SPECIES LOOKUP'!B:D,2,FALSE)=TRUE),"",VLOOKUP(F876,'SPECIES LOOKUP'!B:D,2,FALSE)),"")</f>
        <v/>
      </c>
      <c r="M876" s="28" t="str">
        <f>IF(LEN(Records!F876&amp;"")&gt;0,IF(ISERROR(VLOOKUP(Records!F876,'SPECIES LOOKUP'!B:H,4,FALSE)=TRUE),"",VLOOKUP(Records!F876,'SPECIES LOOKUP'!B:H,4,FALSE)),"")</f>
        <v/>
      </c>
      <c r="Q876" s="28" t="str">
        <f t="shared" si="13"/>
        <v/>
      </c>
      <c r="R876" s="28" t="str">
        <f>IF(ISNA(VLOOKUP(E876,Validation!E876:G891,2,FALSE)),"",VLOOKUP(E876,Validation!E876:G891,2,FALSE))</f>
        <v/>
      </c>
    </row>
    <row r="877" spans="6:18" x14ac:dyDescent="0.25">
      <c r="F877" s="4"/>
      <c r="G877" s="4"/>
      <c r="H877" s="28" t="str">
        <f>IF(LEN(F877&amp;"")&gt;0,IF(ISERROR(VLOOKUP(F877,'SPECIES LOOKUP'!B:D,3,FALSE)=TRUE),"",VLOOKUP(F877,'SPECIES LOOKUP'!B:D,3,FALSE)),"")</f>
        <v/>
      </c>
      <c r="I877" s="28" t="str">
        <f>IF(LEN(F877&amp;"")&gt;0,IF(ISERROR(VLOOKUP(F877,'SPECIES LOOKUP'!B:D,2,FALSE)=TRUE),"",VLOOKUP(F877,'SPECIES LOOKUP'!B:D,2,FALSE)),"")</f>
        <v/>
      </c>
      <c r="M877" s="28" t="str">
        <f>IF(LEN(Records!F877&amp;"")&gt;0,IF(ISERROR(VLOOKUP(Records!F877,'SPECIES LOOKUP'!B:H,4,FALSE)=TRUE),"",VLOOKUP(Records!F877,'SPECIES LOOKUP'!B:H,4,FALSE)),"")</f>
        <v/>
      </c>
      <c r="Q877" s="28" t="str">
        <f t="shared" si="13"/>
        <v/>
      </c>
      <c r="R877" s="28" t="str">
        <f>IF(ISNA(VLOOKUP(E877,Validation!E877:G892,2,FALSE)),"",VLOOKUP(E877,Validation!E877:G892,2,FALSE))</f>
        <v/>
      </c>
    </row>
    <row r="878" spans="6:18" x14ac:dyDescent="0.25">
      <c r="F878" s="4"/>
      <c r="G878" s="4"/>
      <c r="H878" s="28" t="str">
        <f>IF(LEN(F878&amp;"")&gt;0,IF(ISERROR(VLOOKUP(F878,'SPECIES LOOKUP'!B:D,3,FALSE)=TRUE),"",VLOOKUP(F878,'SPECIES LOOKUP'!B:D,3,FALSE)),"")</f>
        <v/>
      </c>
      <c r="I878" s="28" t="str">
        <f>IF(LEN(F878&amp;"")&gt;0,IF(ISERROR(VLOOKUP(F878,'SPECIES LOOKUP'!B:D,2,FALSE)=TRUE),"",VLOOKUP(F878,'SPECIES LOOKUP'!B:D,2,FALSE)),"")</f>
        <v/>
      </c>
      <c r="M878" s="28" t="str">
        <f>IF(LEN(Records!F878&amp;"")&gt;0,IF(ISERROR(VLOOKUP(Records!F878,'SPECIES LOOKUP'!B:H,4,FALSE)=TRUE),"",VLOOKUP(Records!F878,'SPECIES LOOKUP'!B:H,4,FALSE)),"")</f>
        <v/>
      </c>
      <c r="Q878" s="28" t="str">
        <f t="shared" si="13"/>
        <v/>
      </c>
      <c r="R878" s="28" t="str">
        <f>IF(ISNA(VLOOKUP(E878,Validation!E878:G893,2,FALSE)),"",VLOOKUP(E878,Validation!E878:G893,2,FALSE))</f>
        <v/>
      </c>
    </row>
    <row r="879" spans="6:18" x14ac:dyDescent="0.25">
      <c r="F879" s="4"/>
      <c r="G879" s="4"/>
      <c r="H879" s="28" t="str">
        <f>IF(LEN(F879&amp;"")&gt;0,IF(ISERROR(VLOOKUP(F879,'SPECIES LOOKUP'!B:D,3,FALSE)=TRUE),"",VLOOKUP(F879,'SPECIES LOOKUP'!B:D,3,FALSE)),"")</f>
        <v/>
      </c>
      <c r="I879" s="28" t="str">
        <f>IF(LEN(F879&amp;"")&gt;0,IF(ISERROR(VLOOKUP(F879,'SPECIES LOOKUP'!B:D,2,FALSE)=TRUE),"",VLOOKUP(F879,'SPECIES LOOKUP'!B:D,2,FALSE)),"")</f>
        <v/>
      </c>
      <c r="M879" s="28" t="str">
        <f>IF(LEN(Records!F879&amp;"")&gt;0,IF(ISERROR(VLOOKUP(Records!F879,'SPECIES LOOKUP'!B:H,4,FALSE)=TRUE),"",VLOOKUP(Records!F879,'SPECIES LOOKUP'!B:H,4,FALSE)),"")</f>
        <v/>
      </c>
      <c r="Q879" s="28" t="str">
        <f t="shared" si="13"/>
        <v/>
      </c>
      <c r="R879" s="28" t="str">
        <f>IF(ISNA(VLOOKUP(E879,Validation!E879:G894,2,FALSE)),"",VLOOKUP(E879,Validation!E879:G894,2,FALSE))</f>
        <v/>
      </c>
    </row>
    <row r="880" spans="6:18" x14ac:dyDescent="0.25">
      <c r="F880" s="4"/>
      <c r="G880" s="4"/>
      <c r="H880" s="28" t="str">
        <f>IF(LEN(F880&amp;"")&gt;0,IF(ISERROR(VLOOKUP(F880,'SPECIES LOOKUP'!B:D,3,FALSE)=TRUE),"",VLOOKUP(F880,'SPECIES LOOKUP'!B:D,3,FALSE)),"")</f>
        <v/>
      </c>
      <c r="I880" s="28" t="str">
        <f>IF(LEN(F880&amp;"")&gt;0,IF(ISERROR(VLOOKUP(F880,'SPECIES LOOKUP'!B:D,2,FALSE)=TRUE),"",VLOOKUP(F880,'SPECIES LOOKUP'!B:D,2,FALSE)),"")</f>
        <v/>
      </c>
      <c r="M880" s="28" t="str">
        <f>IF(LEN(Records!F880&amp;"")&gt;0,IF(ISERROR(VLOOKUP(Records!F880,'SPECIES LOOKUP'!B:H,4,FALSE)=TRUE),"",VLOOKUP(Records!F880,'SPECIES LOOKUP'!B:H,4,FALSE)),"")</f>
        <v/>
      </c>
      <c r="Q880" s="28" t="str">
        <f t="shared" si="13"/>
        <v/>
      </c>
      <c r="R880" s="28" t="str">
        <f>IF(ISNA(VLOOKUP(E880,Validation!E880:G895,2,FALSE)),"",VLOOKUP(E880,Validation!E880:G895,2,FALSE))</f>
        <v/>
      </c>
    </row>
    <row r="881" spans="6:18" x14ac:dyDescent="0.25">
      <c r="F881" s="4"/>
      <c r="G881" s="4"/>
      <c r="H881" s="28" t="str">
        <f>IF(LEN(F881&amp;"")&gt;0,IF(ISERROR(VLOOKUP(F881,'SPECIES LOOKUP'!B:D,3,FALSE)=TRUE),"",VLOOKUP(F881,'SPECIES LOOKUP'!B:D,3,FALSE)),"")</f>
        <v/>
      </c>
      <c r="I881" s="28" t="str">
        <f>IF(LEN(F881&amp;"")&gt;0,IF(ISERROR(VLOOKUP(F881,'SPECIES LOOKUP'!B:D,2,FALSE)=TRUE),"",VLOOKUP(F881,'SPECIES LOOKUP'!B:D,2,FALSE)),"")</f>
        <v/>
      </c>
      <c r="M881" s="28" t="str">
        <f>IF(LEN(Records!F881&amp;"")&gt;0,IF(ISERROR(VLOOKUP(Records!F881,'SPECIES LOOKUP'!B:H,4,FALSE)=TRUE),"",VLOOKUP(Records!F881,'SPECIES LOOKUP'!B:H,4,FALSE)),"")</f>
        <v/>
      </c>
      <c r="Q881" s="28" t="str">
        <f t="shared" si="13"/>
        <v/>
      </c>
      <c r="R881" s="28" t="str">
        <f>IF(ISNA(VLOOKUP(E881,Validation!E881:G896,2,FALSE)),"",VLOOKUP(E881,Validation!E881:G896,2,FALSE))</f>
        <v/>
      </c>
    </row>
    <row r="882" spans="6:18" x14ac:dyDescent="0.25">
      <c r="F882" s="4"/>
      <c r="G882" s="4"/>
      <c r="H882" s="28" t="str">
        <f>IF(LEN(F882&amp;"")&gt;0,IF(ISERROR(VLOOKUP(F882,'SPECIES LOOKUP'!B:D,3,FALSE)=TRUE),"",VLOOKUP(F882,'SPECIES LOOKUP'!B:D,3,FALSE)),"")</f>
        <v/>
      </c>
      <c r="I882" s="28" t="str">
        <f>IF(LEN(F882&amp;"")&gt;0,IF(ISERROR(VLOOKUP(F882,'SPECIES LOOKUP'!B:D,2,FALSE)=TRUE),"",VLOOKUP(F882,'SPECIES LOOKUP'!B:D,2,FALSE)),"")</f>
        <v/>
      </c>
      <c r="M882" s="28" t="str">
        <f>IF(LEN(Records!F882&amp;"")&gt;0,IF(ISERROR(VLOOKUP(Records!F882,'SPECIES LOOKUP'!B:H,4,FALSE)=TRUE),"",VLOOKUP(Records!F882,'SPECIES LOOKUP'!B:H,4,FALSE)),"")</f>
        <v/>
      </c>
      <c r="Q882" s="28" t="str">
        <f t="shared" si="13"/>
        <v/>
      </c>
      <c r="R882" s="28" t="str">
        <f>IF(ISNA(VLOOKUP(E882,Validation!E882:G897,2,FALSE)),"",VLOOKUP(E882,Validation!E882:G897,2,FALSE))</f>
        <v/>
      </c>
    </row>
    <row r="883" spans="6:18" x14ac:dyDescent="0.25">
      <c r="F883" s="4"/>
      <c r="G883" s="4"/>
      <c r="H883" s="28" t="str">
        <f>IF(LEN(F883&amp;"")&gt;0,IF(ISERROR(VLOOKUP(F883,'SPECIES LOOKUP'!B:D,3,FALSE)=TRUE),"",VLOOKUP(F883,'SPECIES LOOKUP'!B:D,3,FALSE)),"")</f>
        <v/>
      </c>
      <c r="I883" s="28" t="str">
        <f>IF(LEN(F883&amp;"")&gt;0,IF(ISERROR(VLOOKUP(F883,'SPECIES LOOKUP'!B:D,2,FALSE)=TRUE),"",VLOOKUP(F883,'SPECIES LOOKUP'!B:D,2,FALSE)),"")</f>
        <v/>
      </c>
      <c r="M883" s="28" t="str">
        <f>IF(LEN(Records!F883&amp;"")&gt;0,IF(ISERROR(VLOOKUP(Records!F883,'SPECIES LOOKUP'!B:H,4,FALSE)=TRUE),"",VLOOKUP(Records!F883,'SPECIES LOOKUP'!B:H,4,FALSE)),"")</f>
        <v/>
      </c>
      <c r="Q883" s="28" t="str">
        <f t="shared" si="13"/>
        <v/>
      </c>
      <c r="R883" s="28" t="str">
        <f>IF(ISNA(VLOOKUP(E883,Validation!E883:G898,2,FALSE)),"",VLOOKUP(E883,Validation!E883:G898,2,FALSE))</f>
        <v/>
      </c>
    </row>
    <row r="884" spans="6:18" x14ac:dyDescent="0.25">
      <c r="F884" s="4"/>
      <c r="G884" s="4"/>
      <c r="H884" s="28" t="str">
        <f>IF(LEN(F884&amp;"")&gt;0,IF(ISERROR(VLOOKUP(F884,'SPECIES LOOKUP'!B:D,3,FALSE)=TRUE),"",VLOOKUP(F884,'SPECIES LOOKUP'!B:D,3,FALSE)),"")</f>
        <v/>
      </c>
      <c r="I884" s="28" t="str">
        <f>IF(LEN(F884&amp;"")&gt;0,IF(ISERROR(VLOOKUP(F884,'SPECIES LOOKUP'!B:D,2,FALSE)=TRUE),"",VLOOKUP(F884,'SPECIES LOOKUP'!B:D,2,FALSE)),"")</f>
        <v/>
      </c>
      <c r="M884" s="28" t="str">
        <f>IF(LEN(Records!F884&amp;"")&gt;0,IF(ISERROR(VLOOKUP(Records!F884,'SPECIES LOOKUP'!B:H,4,FALSE)=TRUE),"",VLOOKUP(Records!F884,'SPECIES LOOKUP'!B:H,4,FALSE)),"")</f>
        <v/>
      </c>
      <c r="Q884" s="28" t="str">
        <f t="shared" si="13"/>
        <v/>
      </c>
      <c r="R884" s="28" t="str">
        <f>IF(ISNA(VLOOKUP(E884,Validation!E884:G899,2,FALSE)),"",VLOOKUP(E884,Validation!E884:G899,2,FALSE))</f>
        <v/>
      </c>
    </row>
    <row r="885" spans="6:18" x14ac:dyDescent="0.25">
      <c r="F885" s="4"/>
      <c r="G885" s="4"/>
      <c r="H885" s="28" t="str">
        <f>IF(LEN(F885&amp;"")&gt;0,IF(ISERROR(VLOOKUP(F885,'SPECIES LOOKUP'!B:D,3,FALSE)=TRUE),"",VLOOKUP(F885,'SPECIES LOOKUP'!B:D,3,FALSE)),"")</f>
        <v/>
      </c>
      <c r="I885" s="28" t="str">
        <f>IF(LEN(F885&amp;"")&gt;0,IF(ISERROR(VLOOKUP(F885,'SPECIES LOOKUP'!B:D,2,FALSE)=TRUE),"",VLOOKUP(F885,'SPECIES LOOKUP'!B:D,2,FALSE)),"")</f>
        <v/>
      </c>
      <c r="M885" s="28" t="str">
        <f>IF(LEN(Records!F885&amp;"")&gt;0,IF(ISERROR(VLOOKUP(Records!F885,'SPECIES LOOKUP'!B:H,4,FALSE)=TRUE),"",VLOOKUP(Records!F885,'SPECIES LOOKUP'!B:H,4,FALSE)),"")</f>
        <v/>
      </c>
      <c r="Q885" s="28" t="str">
        <f t="shared" si="13"/>
        <v/>
      </c>
      <c r="R885" s="28" t="str">
        <f>IF(ISNA(VLOOKUP(E885,Validation!E885:G900,2,FALSE)),"",VLOOKUP(E885,Validation!E885:G900,2,FALSE))</f>
        <v/>
      </c>
    </row>
    <row r="886" spans="6:18" x14ac:dyDescent="0.25">
      <c r="F886" s="4"/>
      <c r="G886" s="4"/>
      <c r="H886" s="28" t="str">
        <f>IF(LEN(F886&amp;"")&gt;0,IF(ISERROR(VLOOKUP(F886,'SPECIES LOOKUP'!B:D,3,FALSE)=TRUE),"",VLOOKUP(F886,'SPECIES LOOKUP'!B:D,3,FALSE)),"")</f>
        <v/>
      </c>
      <c r="I886" s="28" t="str">
        <f>IF(LEN(F886&amp;"")&gt;0,IF(ISERROR(VLOOKUP(F886,'SPECIES LOOKUP'!B:D,2,FALSE)=TRUE),"",VLOOKUP(F886,'SPECIES LOOKUP'!B:D,2,FALSE)),"")</f>
        <v/>
      </c>
      <c r="M886" s="28" t="str">
        <f>IF(LEN(Records!F886&amp;"")&gt;0,IF(ISERROR(VLOOKUP(Records!F886,'SPECIES LOOKUP'!B:H,4,FALSE)=TRUE),"",VLOOKUP(Records!F886,'SPECIES LOOKUP'!B:H,4,FALSE)),"")</f>
        <v/>
      </c>
      <c r="Q886" s="28" t="str">
        <f t="shared" si="13"/>
        <v/>
      </c>
      <c r="R886" s="28" t="str">
        <f>IF(ISNA(VLOOKUP(E886,Validation!E886:G901,2,FALSE)),"",VLOOKUP(E886,Validation!E886:G901,2,FALSE))</f>
        <v/>
      </c>
    </row>
    <row r="887" spans="6:18" x14ac:dyDescent="0.25">
      <c r="F887" s="4"/>
      <c r="G887" s="4"/>
      <c r="H887" s="28" t="str">
        <f>IF(LEN(F887&amp;"")&gt;0,IF(ISERROR(VLOOKUP(F887,'SPECIES LOOKUP'!B:D,3,FALSE)=TRUE),"",VLOOKUP(F887,'SPECIES LOOKUP'!B:D,3,FALSE)),"")</f>
        <v/>
      </c>
      <c r="I887" s="28" t="str">
        <f>IF(LEN(F887&amp;"")&gt;0,IF(ISERROR(VLOOKUP(F887,'SPECIES LOOKUP'!B:D,2,FALSE)=TRUE),"",VLOOKUP(F887,'SPECIES LOOKUP'!B:D,2,FALSE)),"")</f>
        <v/>
      </c>
      <c r="M887" s="28" t="str">
        <f>IF(LEN(Records!F887&amp;"")&gt;0,IF(ISERROR(VLOOKUP(Records!F887,'SPECIES LOOKUP'!B:H,4,FALSE)=TRUE),"",VLOOKUP(Records!F887,'SPECIES LOOKUP'!B:H,4,FALSE)),"")</f>
        <v/>
      </c>
      <c r="Q887" s="28" t="str">
        <f t="shared" si="13"/>
        <v/>
      </c>
      <c r="R887" s="28" t="str">
        <f>IF(ISNA(VLOOKUP(E887,Validation!E887:G902,2,FALSE)),"",VLOOKUP(E887,Validation!E887:G902,2,FALSE))</f>
        <v/>
      </c>
    </row>
    <row r="888" spans="6:18" x14ac:dyDescent="0.25">
      <c r="F888" s="4"/>
      <c r="G888" s="4"/>
      <c r="H888" s="28" t="str">
        <f>IF(LEN(F888&amp;"")&gt;0,IF(ISERROR(VLOOKUP(F888,'SPECIES LOOKUP'!B:D,3,FALSE)=TRUE),"",VLOOKUP(F888,'SPECIES LOOKUP'!B:D,3,FALSE)),"")</f>
        <v/>
      </c>
      <c r="I888" s="28" t="str">
        <f>IF(LEN(F888&amp;"")&gt;0,IF(ISERROR(VLOOKUP(F888,'SPECIES LOOKUP'!B:D,2,FALSE)=TRUE),"",VLOOKUP(F888,'SPECIES LOOKUP'!B:D,2,FALSE)),"")</f>
        <v/>
      </c>
      <c r="M888" s="28" t="str">
        <f>IF(LEN(Records!F888&amp;"")&gt;0,IF(ISERROR(VLOOKUP(Records!F888,'SPECIES LOOKUP'!B:H,4,FALSE)=TRUE),"",VLOOKUP(Records!F888,'SPECIES LOOKUP'!B:H,4,FALSE)),"")</f>
        <v/>
      </c>
      <c r="Q888" s="28" t="str">
        <f t="shared" si="13"/>
        <v/>
      </c>
      <c r="R888" s="28" t="str">
        <f>IF(ISNA(VLOOKUP(E888,Validation!E888:G903,2,FALSE)),"",VLOOKUP(E888,Validation!E888:G903,2,FALSE))</f>
        <v/>
      </c>
    </row>
    <row r="889" spans="6:18" x14ac:dyDescent="0.25">
      <c r="F889" s="4"/>
      <c r="G889" s="4"/>
      <c r="H889" s="28" t="str">
        <f>IF(LEN(F889&amp;"")&gt;0,IF(ISERROR(VLOOKUP(F889,'SPECIES LOOKUP'!B:D,3,FALSE)=TRUE),"",VLOOKUP(F889,'SPECIES LOOKUP'!B:D,3,FALSE)),"")</f>
        <v/>
      </c>
      <c r="I889" s="28" t="str">
        <f>IF(LEN(F889&amp;"")&gt;0,IF(ISERROR(VLOOKUP(F889,'SPECIES LOOKUP'!B:D,2,FALSE)=TRUE),"",VLOOKUP(F889,'SPECIES LOOKUP'!B:D,2,FALSE)),"")</f>
        <v/>
      </c>
      <c r="M889" s="28" t="str">
        <f>IF(LEN(Records!F889&amp;"")&gt;0,IF(ISERROR(VLOOKUP(Records!F889,'SPECIES LOOKUP'!B:H,4,FALSE)=TRUE),"",VLOOKUP(Records!F889,'SPECIES LOOKUP'!B:H,4,FALSE)),"")</f>
        <v/>
      </c>
      <c r="Q889" s="28" t="str">
        <f t="shared" si="13"/>
        <v/>
      </c>
      <c r="R889" s="28" t="str">
        <f>IF(ISNA(VLOOKUP(E889,Validation!E889:G904,2,FALSE)),"",VLOOKUP(E889,Validation!E889:G904,2,FALSE))</f>
        <v/>
      </c>
    </row>
    <row r="890" spans="6:18" x14ac:dyDescent="0.25">
      <c r="F890" s="4"/>
      <c r="G890" s="4"/>
      <c r="H890" s="28" t="str">
        <f>IF(LEN(F890&amp;"")&gt;0,IF(ISERROR(VLOOKUP(F890,'SPECIES LOOKUP'!B:D,3,FALSE)=TRUE),"",VLOOKUP(F890,'SPECIES LOOKUP'!B:D,3,FALSE)),"")</f>
        <v/>
      </c>
      <c r="I890" s="28" t="str">
        <f>IF(LEN(F890&amp;"")&gt;0,IF(ISERROR(VLOOKUP(F890,'SPECIES LOOKUP'!B:D,2,FALSE)=TRUE),"",VLOOKUP(F890,'SPECIES LOOKUP'!B:D,2,FALSE)),"")</f>
        <v/>
      </c>
      <c r="M890" s="28" t="str">
        <f>IF(LEN(Records!F890&amp;"")&gt;0,IF(ISERROR(VLOOKUP(Records!F890,'SPECIES LOOKUP'!B:H,4,FALSE)=TRUE),"",VLOOKUP(Records!F890,'SPECIES LOOKUP'!B:H,4,FALSE)),"")</f>
        <v/>
      </c>
      <c r="Q890" s="28" t="str">
        <f t="shared" si="13"/>
        <v/>
      </c>
      <c r="R890" s="28" t="str">
        <f>IF(ISNA(VLOOKUP(E890,Validation!E890:G905,2,FALSE)),"",VLOOKUP(E890,Validation!E890:G905,2,FALSE))</f>
        <v/>
      </c>
    </row>
    <row r="891" spans="6:18" x14ac:dyDescent="0.25">
      <c r="F891" s="4"/>
      <c r="G891" s="4"/>
      <c r="H891" s="28" t="str">
        <f>IF(LEN(F891&amp;"")&gt;0,IF(ISERROR(VLOOKUP(F891,'SPECIES LOOKUP'!B:D,3,FALSE)=TRUE),"",VLOOKUP(F891,'SPECIES LOOKUP'!B:D,3,FALSE)),"")</f>
        <v/>
      </c>
      <c r="I891" s="28" t="str">
        <f>IF(LEN(F891&amp;"")&gt;0,IF(ISERROR(VLOOKUP(F891,'SPECIES LOOKUP'!B:D,2,FALSE)=TRUE),"",VLOOKUP(F891,'SPECIES LOOKUP'!B:D,2,FALSE)),"")</f>
        <v/>
      </c>
      <c r="M891" s="28" t="str">
        <f>IF(LEN(Records!F891&amp;"")&gt;0,IF(ISERROR(VLOOKUP(Records!F891,'SPECIES LOOKUP'!B:H,4,FALSE)=TRUE),"",VLOOKUP(Records!F891,'SPECIES LOOKUP'!B:H,4,FALSE)),"")</f>
        <v/>
      </c>
      <c r="Q891" s="28" t="str">
        <f t="shared" si="13"/>
        <v/>
      </c>
      <c r="R891" s="28" t="str">
        <f>IF(ISNA(VLOOKUP(E891,Validation!E891:G906,2,FALSE)),"",VLOOKUP(E891,Validation!E891:G906,2,FALSE))</f>
        <v/>
      </c>
    </row>
    <row r="892" spans="6:18" x14ac:dyDescent="0.25">
      <c r="F892" s="4"/>
      <c r="G892" s="4"/>
      <c r="H892" s="28" t="str">
        <f>IF(LEN(F892&amp;"")&gt;0,IF(ISERROR(VLOOKUP(F892,'SPECIES LOOKUP'!B:D,3,FALSE)=TRUE),"",VLOOKUP(F892,'SPECIES LOOKUP'!B:D,3,FALSE)),"")</f>
        <v/>
      </c>
      <c r="I892" s="28" t="str">
        <f>IF(LEN(F892&amp;"")&gt;0,IF(ISERROR(VLOOKUP(F892,'SPECIES LOOKUP'!B:D,2,FALSE)=TRUE),"",VLOOKUP(F892,'SPECIES LOOKUP'!B:D,2,FALSE)),"")</f>
        <v/>
      </c>
      <c r="M892" s="28" t="str">
        <f>IF(LEN(Records!F892&amp;"")&gt;0,IF(ISERROR(VLOOKUP(Records!F892,'SPECIES LOOKUP'!B:H,4,FALSE)=TRUE),"",VLOOKUP(Records!F892,'SPECIES LOOKUP'!B:H,4,FALSE)),"")</f>
        <v/>
      </c>
      <c r="Q892" s="28" t="str">
        <f t="shared" si="13"/>
        <v/>
      </c>
      <c r="R892" s="28" t="str">
        <f>IF(ISNA(VLOOKUP(E892,Validation!E892:G907,2,FALSE)),"",VLOOKUP(E892,Validation!E892:G907,2,FALSE))</f>
        <v/>
      </c>
    </row>
    <row r="893" spans="6:18" x14ac:dyDescent="0.25">
      <c r="F893" s="4"/>
      <c r="G893" s="4"/>
      <c r="H893" s="28" t="str">
        <f>IF(LEN(F893&amp;"")&gt;0,IF(ISERROR(VLOOKUP(F893,'SPECIES LOOKUP'!B:D,3,FALSE)=TRUE),"",VLOOKUP(F893,'SPECIES LOOKUP'!B:D,3,FALSE)),"")</f>
        <v/>
      </c>
      <c r="I893" s="28" t="str">
        <f>IF(LEN(F893&amp;"")&gt;0,IF(ISERROR(VLOOKUP(F893,'SPECIES LOOKUP'!B:D,2,FALSE)=TRUE),"",VLOOKUP(F893,'SPECIES LOOKUP'!B:D,2,FALSE)),"")</f>
        <v/>
      </c>
      <c r="M893" s="28" t="str">
        <f>IF(LEN(Records!F893&amp;"")&gt;0,IF(ISERROR(VLOOKUP(Records!F893,'SPECIES LOOKUP'!B:H,4,FALSE)=TRUE),"",VLOOKUP(Records!F893,'SPECIES LOOKUP'!B:H,4,FALSE)),"")</f>
        <v/>
      </c>
      <c r="Q893" s="28" t="str">
        <f t="shared" si="13"/>
        <v/>
      </c>
      <c r="R893" s="28" t="str">
        <f>IF(ISNA(VLOOKUP(E893,Validation!E893:G908,2,FALSE)),"",VLOOKUP(E893,Validation!E893:G908,2,FALSE))</f>
        <v/>
      </c>
    </row>
    <row r="894" spans="6:18" x14ac:dyDescent="0.25">
      <c r="F894" s="4"/>
      <c r="G894" s="4"/>
      <c r="H894" s="28" t="str">
        <f>IF(LEN(F894&amp;"")&gt;0,IF(ISERROR(VLOOKUP(F894,'SPECIES LOOKUP'!B:D,3,FALSE)=TRUE),"",VLOOKUP(F894,'SPECIES LOOKUP'!B:D,3,FALSE)),"")</f>
        <v/>
      </c>
      <c r="I894" s="28" t="str">
        <f>IF(LEN(F894&amp;"")&gt;0,IF(ISERROR(VLOOKUP(F894,'SPECIES LOOKUP'!B:D,2,FALSE)=TRUE),"",VLOOKUP(F894,'SPECIES LOOKUP'!B:D,2,FALSE)),"")</f>
        <v/>
      </c>
      <c r="M894" s="28" t="str">
        <f>IF(LEN(Records!F894&amp;"")&gt;0,IF(ISERROR(VLOOKUP(Records!F894,'SPECIES LOOKUP'!B:H,4,FALSE)=TRUE),"",VLOOKUP(Records!F894,'SPECIES LOOKUP'!B:H,4,FALSE)),"")</f>
        <v/>
      </c>
      <c r="Q894" s="28" t="str">
        <f t="shared" si="13"/>
        <v/>
      </c>
      <c r="R894" s="28" t="str">
        <f>IF(ISNA(VLOOKUP(E894,Validation!E894:G909,2,FALSE)),"",VLOOKUP(E894,Validation!E894:G909,2,FALSE))</f>
        <v/>
      </c>
    </row>
    <row r="895" spans="6:18" x14ac:dyDescent="0.25">
      <c r="F895" s="4"/>
      <c r="G895" s="4"/>
      <c r="H895" s="28" t="str">
        <f>IF(LEN(F895&amp;"")&gt;0,IF(ISERROR(VLOOKUP(F895,'SPECIES LOOKUP'!B:D,3,FALSE)=TRUE),"",VLOOKUP(F895,'SPECIES LOOKUP'!B:D,3,FALSE)),"")</f>
        <v/>
      </c>
      <c r="I895" s="28" t="str">
        <f>IF(LEN(F895&amp;"")&gt;0,IF(ISERROR(VLOOKUP(F895,'SPECIES LOOKUP'!B:D,2,FALSE)=TRUE),"",VLOOKUP(F895,'SPECIES LOOKUP'!B:D,2,FALSE)),"")</f>
        <v/>
      </c>
      <c r="M895" s="28" t="str">
        <f>IF(LEN(Records!F895&amp;"")&gt;0,IF(ISERROR(VLOOKUP(Records!F895,'SPECIES LOOKUP'!B:H,4,FALSE)=TRUE),"",VLOOKUP(Records!F895,'SPECIES LOOKUP'!B:H,4,FALSE)),"")</f>
        <v/>
      </c>
      <c r="Q895" s="28" t="str">
        <f t="shared" si="13"/>
        <v/>
      </c>
      <c r="R895" s="28" t="str">
        <f>IF(ISNA(VLOOKUP(E895,Validation!E895:G910,2,FALSE)),"",VLOOKUP(E895,Validation!E895:G910,2,FALSE))</f>
        <v/>
      </c>
    </row>
    <row r="896" spans="6:18" x14ac:dyDescent="0.25">
      <c r="F896" s="4"/>
      <c r="G896" s="4"/>
      <c r="H896" s="28" t="str">
        <f>IF(LEN(F896&amp;"")&gt;0,IF(ISERROR(VLOOKUP(F896,'SPECIES LOOKUP'!B:D,3,FALSE)=TRUE),"",VLOOKUP(F896,'SPECIES LOOKUP'!B:D,3,FALSE)),"")</f>
        <v/>
      </c>
      <c r="I896" s="28" t="str">
        <f>IF(LEN(F896&amp;"")&gt;0,IF(ISERROR(VLOOKUP(F896,'SPECIES LOOKUP'!B:D,2,FALSE)=TRUE),"",VLOOKUP(F896,'SPECIES LOOKUP'!B:D,2,FALSE)),"")</f>
        <v/>
      </c>
      <c r="M896" s="28" t="str">
        <f>IF(LEN(Records!F896&amp;"")&gt;0,IF(ISERROR(VLOOKUP(Records!F896,'SPECIES LOOKUP'!B:H,4,FALSE)=TRUE),"",VLOOKUP(Records!F896,'SPECIES LOOKUP'!B:H,4,FALSE)),"")</f>
        <v/>
      </c>
      <c r="Q896" s="28" t="str">
        <f t="shared" si="13"/>
        <v/>
      </c>
      <c r="R896" s="28" t="str">
        <f>IF(ISNA(VLOOKUP(E896,Validation!E896:G911,2,FALSE)),"",VLOOKUP(E896,Validation!E896:G911,2,FALSE))</f>
        <v/>
      </c>
    </row>
    <row r="897" spans="6:18" x14ac:dyDescent="0.25">
      <c r="F897" s="4"/>
      <c r="G897" s="4"/>
      <c r="H897" s="28" t="str">
        <f>IF(LEN(F897&amp;"")&gt;0,IF(ISERROR(VLOOKUP(F897,'SPECIES LOOKUP'!B:D,3,FALSE)=TRUE),"",VLOOKUP(F897,'SPECIES LOOKUP'!B:D,3,FALSE)),"")</f>
        <v/>
      </c>
      <c r="I897" s="28" t="str">
        <f>IF(LEN(F897&amp;"")&gt;0,IF(ISERROR(VLOOKUP(F897,'SPECIES LOOKUP'!B:D,2,FALSE)=TRUE),"",VLOOKUP(F897,'SPECIES LOOKUP'!B:D,2,FALSE)),"")</f>
        <v/>
      </c>
      <c r="M897" s="28" t="str">
        <f>IF(LEN(Records!F897&amp;"")&gt;0,IF(ISERROR(VLOOKUP(Records!F897,'SPECIES LOOKUP'!B:H,4,FALSE)=TRUE),"",VLOOKUP(Records!F897,'SPECIES LOOKUP'!B:H,4,FALSE)),"")</f>
        <v/>
      </c>
      <c r="Q897" s="28" t="str">
        <f t="shared" si="13"/>
        <v/>
      </c>
      <c r="R897" s="28" t="str">
        <f>IF(ISNA(VLOOKUP(E897,Validation!E897:G912,2,FALSE)),"",VLOOKUP(E897,Validation!E897:G912,2,FALSE))</f>
        <v/>
      </c>
    </row>
    <row r="898" spans="6:18" x14ac:dyDescent="0.25">
      <c r="F898" s="4"/>
      <c r="G898" s="4"/>
      <c r="H898" s="28" t="str">
        <f>IF(LEN(F898&amp;"")&gt;0,IF(ISERROR(VLOOKUP(F898,'SPECIES LOOKUP'!B:D,3,FALSE)=TRUE),"",VLOOKUP(F898,'SPECIES LOOKUP'!B:D,3,FALSE)),"")</f>
        <v/>
      </c>
      <c r="I898" s="28" t="str">
        <f>IF(LEN(F898&amp;"")&gt;0,IF(ISERROR(VLOOKUP(F898,'SPECIES LOOKUP'!B:D,2,FALSE)=TRUE),"",VLOOKUP(F898,'SPECIES LOOKUP'!B:D,2,FALSE)),"")</f>
        <v/>
      </c>
      <c r="M898" s="28" t="str">
        <f>IF(LEN(Records!F898&amp;"")&gt;0,IF(ISERROR(VLOOKUP(Records!F898,'SPECIES LOOKUP'!B:H,4,FALSE)=TRUE),"",VLOOKUP(Records!F898,'SPECIES LOOKUP'!B:H,4,FALSE)),"")</f>
        <v/>
      </c>
      <c r="Q898" s="28" t="str">
        <f t="shared" si="13"/>
        <v/>
      </c>
      <c r="R898" s="28" t="str">
        <f>IF(ISNA(VLOOKUP(E898,Validation!E898:G913,2,FALSE)),"",VLOOKUP(E898,Validation!E898:G913,2,FALSE))</f>
        <v/>
      </c>
    </row>
    <row r="899" spans="6:18" x14ac:dyDescent="0.25">
      <c r="F899" s="4"/>
      <c r="G899" s="4"/>
      <c r="H899" s="28" t="str">
        <f>IF(LEN(F899&amp;"")&gt;0,IF(ISERROR(VLOOKUP(F899,'SPECIES LOOKUP'!B:D,3,FALSE)=TRUE),"",VLOOKUP(F899,'SPECIES LOOKUP'!B:D,3,FALSE)),"")</f>
        <v/>
      </c>
      <c r="I899" s="28" t="str">
        <f>IF(LEN(F899&amp;"")&gt;0,IF(ISERROR(VLOOKUP(F899,'SPECIES LOOKUP'!B:D,2,FALSE)=TRUE),"",VLOOKUP(F899,'SPECIES LOOKUP'!B:D,2,FALSE)),"")</f>
        <v/>
      </c>
      <c r="M899" s="28" t="str">
        <f>IF(LEN(Records!F899&amp;"")&gt;0,IF(ISERROR(VLOOKUP(Records!F899,'SPECIES LOOKUP'!B:H,4,FALSE)=TRUE),"",VLOOKUP(Records!F899,'SPECIES LOOKUP'!B:H,4,FALSE)),"")</f>
        <v/>
      </c>
      <c r="Q899" s="28" t="str">
        <f t="shared" ref="Q899:Q962" si="14">IF(LEN(C899)&lt;=5,LEFT(C899,4),IF(LEN(C899)=6,LEFT(C899,3)&amp;MID(C899,5,1),IF(LEN(C899)=8,LEFT(C899,3)&amp;MID(C899,6,1),IF(LEN(C899)=10,LEFT(C899,3)&amp;MID(C899,7,1),IF(LEN(C899)=12,LEFT(C899,3)&amp;MID(C899,8,1),"")))))</f>
        <v/>
      </c>
      <c r="R899" s="28" t="str">
        <f>IF(ISNA(VLOOKUP(E899,Validation!E899:G914,2,FALSE)),"",VLOOKUP(E899,Validation!E899:G914,2,FALSE))</f>
        <v/>
      </c>
    </row>
    <row r="900" spans="6:18" x14ac:dyDescent="0.25">
      <c r="F900" s="4"/>
      <c r="G900" s="4"/>
      <c r="H900" s="28" t="str">
        <f>IF(LEN(F900&amp;"")&gt;0,IF(ISERROR(VLOOKUP(F900,'SPECIES LOOKUP'!B:D,3,FALSE)=TRUE),"",VLOOKUP(F900,'SPECIES LOOKUP'!B:D,3,FALSE)),"")</f>
        <v/>
      </c>
      <c r="I900" s="28" t="str">
        <f>IF(LEN(F900&amp;"")&gt;0,IF(ISERROR(VLOOKUP(F900,'SPECIES LOOKUP'!B:D,2,FALSE)=TRUE),"",VLOOKUP(F900,'SPECIES LOOKUP'!B:D,2,FALSE)),"")</f>
        <v/>
      </c>
      <c r="M900" s="28" t="str">
        <f>IF(LEN(Records!F900&amp;"")&gt;0,IF(ISERROR(VLOOKUP(Records!F900,'SPECIES LOOKUP'!B:H,4,FALSE)=TRUE),"",VLOOKUP(Records!F900,'SPECIES LOOKUP'!B:H,4,FALSE)),"")</f>
        <v/>
      </c>
      <c r="Q900" s="28" t="str">
        <f t="shared" si="14"/>
        <v/>
      </c>
      <c r="R900" s="28" t="str">
        <f>IF(ISNA(VLOOKUP(E900,Validation!E900:G915,2,FALSE)),"",VLOOKUP(E900,Validation!E900:G915,2,FALSE))</f>
        <v/>
      </c>
    </row>
    <row r="901" spans="6:18" x14ac:dyDescent="0.25">
      <c r="F901" s="4"/>
      <c r="G901" s="4"/>
      <c r="H901" s="28" t="str">
        <f>IF(LEN(F901&amp;"")&gt;0,IF(ISERROR(VLOOKUP(F901,'SPECIES LOOKUP'!B:D,3,FALSE)=TRUE),"",VLOOKUP(F901,'SPECIES LOOKUP'!B:D,3,FALSE)),"")</f>
        <v/>
      </c>
      <c r="I901" s="28" t="str">
        <f>IF(LEN(F901&amp;"")&gt;0,IF(ISERROR(VLOOKUP(F901,'SPECIES LOOKUP'!B:D,2,FALSE)=TRUE),"",VLOOKUP(F901,'SPECIES LOOKUP'!B:D,2,FALSE)),"")</f>
        <v/>
      </c>
      <c r="M901" s="28" t="str">
        <f>IF(LEN(Records!F901&amp;"")&gt;0,IF(ISERROR(VLOOKUP(Records!F901,'SPECIES LOOKUP'!B:H,4,FALSE)=TRUE),"",VLOOKUP(Records!F901,'SPECIES LOOKUP'!B:H,4,FALSE)),"")</f>
        <v/>
      </c>
      <c r="Q901" s="28" t="str">
        <f t="shared" si="14"/>
        <v/>
      </c>
      <c r="R901" s="28" t="str">
        <f>IF(ISNA(VLOOKUP(E901,Validation!E901:G916,2,FALSE)),"",VLOOKUP(E901,Validation!E901:G916,2,FALSE))</f>
        <v/>
      </c>
    </row>
    <row r="902" spans="6:18" x14ac:dyDescent="0.25">
      <c r="F902" s="4"/>
      <c r="G902" s="4"/>
      <c r="H902" s="28" t="str">
        <f>IF(LEN(F902&amp;"")&gt;0,IF(ISERROR(VLOOKUP(F902,'SPECIES LOOKUP'!B:D,3,FALSE)=TRUE),"",VLOOKUP(F902,'SPECIES LOOKUP'!B:D,3,FALSE)),"")</f>
        <v/>
      </c>
      <c r="I902" s="28" t="str">
        <f>IF(LEN(F902&amp;"")&gt;0,IF(ISERROR(VLOOKUP(F902,'SPECIES LOOKUP'!B:D,2,FALSE)=TRUE),"",VLOOKUP(F902,'SPECIES LOOKUP'!B:D,2,FALSE)),"")</f>
        <v/>
      </c>
      <c r="M902" s="28" t="str">
        <f>IF(LEN(Records!F902&amp;"")&gt;0,IF(ISERROR(VLOOKUP(Records!F902,'SPECIES LOOKUP'!B:H,4,FALSE)=TRUE),"",VLOOKUP(Records!F902,'SPECIES LOOKUP'!B:H,4,FALSE)),"")</f>
        <v/>
      </c>
      <c r="Q902" s="28" t="str">
        <f t="shared" si="14"/>
        <v/>
      </c>
      <c r="R902" s="28" t="str">
        <f>IF(ISNA(VLOOKUP(E902,Validation!E902:G917,2,FALSE)),"",VLOOKUP(E902,Validation!E902:G917,2,FALSE))</f>
        <v/>
      </c>
    </row>
    <row r="903" spans="6:18" x14ac:dyDescent="0.25">
      <c r="F903" s="4"/>
      <c r="G903" s="4"/>
      <c r="H903" s="28" t="str">
        <f>IF(LEN(F903&amp;"")&gt;0,IF(ISERROR(VLOOKUP(F903,'SPECIES LOOKUP'!B:D,3,FALSE)=TRUE),"",VLOOKUP(F903,'SPECIES LOOKUP'!B:D,3,FALSE)),"")</f>
        <v/>
      </c>
      <c r="I903" s="28" t="str">
        <f>IF(LEN(F903&amp;"")&gt;0,IF(ISERROR(VLOOKUP(F903,'SPECIES LOOKUP'!B:D,2,FALSE)=TRUE),"",VLOOKUP(F903,'SPECIES LOOKUP'!B:D,2,FALSE)),"")</f>
        <v/>
      </c>
      <c r="M903" s="28" t="str">
        <f>IF(LEN(Records!F903&amp;"")&gt;0,IF(ISERROR(VLOOKUP(Records!F903,'SPECIES LOOKUP'!B:H,4,FALSE)=TRUE),"",VLOOKUP(Records!F903,'SPECIES LOOKUP'!B:H,4,FALSE)),"")</f>
        <v/>
      </c>
      <c r="Q903" s="28" t="str">
        <f t="shared" si="14"/>
        <v/>
      </c>
      <c r="R903" s="28" t="str">
        <f>IF(ISNA(VLOOKUP(E903,Validation!E903:G918,2,FALSE)),"",VLOOKUP(E903,Validation!E903:G918,2,FALSE))</f>
        <v/>
      </c>
    </row>
    <row r="904" spans="6:18" x14ac:dyDescent="0.25">
      <c r="F904" s="4"/>
      <c r="G904" s="4"/>
      <c r="H904" s="28" t="str">
        <f>IF(LEN(F904&amp;"")&gt;0,IF(ISERROR(VLOOKUP(F904,'SPECIES LOOKUP'!B:D,3,FALSE)=TRUE),"",VLOOKUP(F904,'SPECIES LOOKUP'!B:D,3,FALSE)),"")</f>
        <v/>
      </c>
      <c r="I904" s="28" t="str">
        <f>IF(LEN(F904&amp;"")&gt;0,IF(ISERROR(VLOOKUP(F904,'SPECIES LOOKUP'!B:D,2,FALSE)=TRUE),"",VLOOKUP(F904,'SPECIES LOOKUP'!B:D,2,FALSE)),"")</f>
        <v/>
      </c>
      <c r="M904" s="28" t="str">
        <f>IF(LEN(Records!F904&amp;"")&gt;0,IF(ISERROR(VLOOKUP(Records!F904,'SPECIES LOOKUP'!B:H,4,FALSE)=TRUE),"",VLOOKUP(Records!F904,'SPECIES LOOKUP'!B:H,4,FALSE)),"")</f>
        <v/>
      </c>
      <c r="Q904" s="28" t="str">
        <f t="shared" si="14"/>
        <v/>
      </c>
      <c r="R904" s="28" t="str">
        <f>IF(ISNA(VLOOKUP(E904,Validation!E904:G919,2,FALSE)),"",VLOOKUP(E904,Validation!E904:G919,2,FALSE))</f>
        <v/>
      </c>
    </row>
    <row r="905" spans="6:18" x14ac:dyDescent="0.25">
      <c r="F905" s="4"/>
      <c r="G905" s="4"/>
      <c r="H905" s="28" t="str">
        <f>IF(LEN(F905&amp;"")&gt;0,IF(ISERROR(VLOOKUP(F905,'SPECIES LOOKUP'!B:D,3,FALSE)=TRUE),"",VLOOKUP(F905,'SPECIES LOOKUP'!B:D,3,FALSE)),"")</f>
        <v/>
      </c>
      <c r="I905" s="28" t="str">
        <f>IF(LEN(F905&amp;"")&gt;0,IF(ISERROR(VLOOKUP(F905,'SPECIES LOOKUP'!B:D,2,FALSE)=TRUE),"",VLOOKUP(F905,'SPECIES LOOKUP'!B:D,2,FALSE)),"")</f>
        <v/>
      </c>
      <c r="M905" s="28" t="str">
        <f>IF(LEN(Records!F905&amp;"")&gt;0,IF(ISERROR(VLOOKUP(Records!F905,'SPECIES LOOKUP'!B:H,4,FALSE)=TRUE),"",VLOOKUP(Records!F905,'SPECIES LOOKUP'!B:H,4,FALSE)),"")</f>
        <v/>
      </c>
      <c r="Q905" s="28" t="str">
        <f t="shared" si="14"/>
        <v/>
      </c>
      <c r="R905" s="28" t="str">
        <f>IF(ISNA(VLOOKUP(E905,Validation!E905:G920,2,FALSE)),"",VLOOKUP(E905,Validation!E905:G920,2,FALSE))</f>
        <v/>
      </c>
    </row>
    <row r="906" spans="6:18" x14ac:dyDescent="0.25">
      <c r="F906" s="4"/>
      <c r="G906" s="4"/>
      <c r="H906" s="28" t="str">
        <f>IF(LEN(F906&amp;"")&gt;0,IF(ISERROR(VLOOKUP(F906,'SPECIES LOOKUP'!B:D,3,FALSE)=TRUE),"",VLOOKUP(F906,'SPECIES LOOKUP'!B:D,3,FALSE)),"")</f>
        <v/>
      </c>
      <c r="I906" s="28" t="str">
        <f>IF(LEN(F906&amp;"")&gt;0,IF(ISERROR(VLOOKUP(F906,'SPECIES LOOKUP'!B:D,2,FALSE)=TRUE),"",VLOOKUP(F906,'SPECIES LOOKUP'!B:D,2,FALSE)),"")</f>
        <v/>
      </c>
      <c r="M906" s="28" t="str">
        <f>IF(LEN(Records!F906&amp;"")&gt;0,IF(ISERROR(VLOOKUP(Records!F906,'SPECIES LOOKUP'!B:H,4,FALSE)=TRUE),"",VLOOKUP(Records!F906,'SPECIES LOOKUP'!B:H,4,FALSE)),"")</f>
        <v/>
      </c>
      <c r="Q906" s="28" t="str">
        <f t="shared" si="14"/>
        <v/>
      </c>
      <c r="R906" s="28" t="str">
        <f>IF(ISNA(VLOOKUP(E906,Validation!E906:G921,2,FALSE)),"",VLOOKUP(E906,Validation!E906:G921,2,FALSE))</f>
        <v/>
      </c>
    </row>
    <row r="907" spans="6:18" x14ac:dyDescent="0.25">
      <c r="F907" s="4"/>
      <c r="G907" s="4"/>
      <c r="H907" s="28" t="str">
        <f>IF(LEN(F907&amp;"")&gt;0,IF(ISERROR(VLOOKUP(F907,'SPECIES LOOKUP'!B:D,3,FALSE)=TRUE),"",VLOOKUP(F907,'SPECIES LOOKUP'!B:D,3,FALSE)),"")</f>
        <v/>
      </c>
      <c r="I907" s="28" t="str">
        <f>IF(LEN(F907&amp;"")&gt;0,IF(ISERROR(VLOOKUP(F907,'SPECIES LOOKUP'!B:D,2,FALSE)=TRUE),"",VLOOKUP(F907,'SPECIES LOOKUP'!B:D,2,FALSE)),"")</f>
        <v/>
      </c>
      <c r="M907" s="28" t="str">
        <f>IF(LEN(Records!F907&amp;"")&gt;0,IF(ISERROR(VLOOKUP(Records!F907,'SPECIES LOOKUP'!B:H,4,FALSE)=TRUE),"",VLOOKUP(Records!F907,'SPECIES LOOKUP'!B:H,4,FALSE)),"")</f>
        <v/>
      </c>
      <c r="Q907" s="28" t="str">
        <f t="shared" si="14"/>
        <v/>
      </c>
      <c r="R907" s="28" t="str">
        <f>IF(ISNA(VLOOKUP(E907,Validation!E907:G922,2,FALSE)),"",VLOOKUP(E907,Validation!E907:G922,2,FALSE))</f>
        <v/>
      </c>
    </row>
    <row r="908" spans="6:18" x14ac:dyDescent="0.25">
      <c r="F908" s="4"/>
      <c r="G908" s="4"/>
      <c r="H908" s="28" t="str">
        <f>IF(LEN(F908&amp;"")&gt;0,IF(ISERROR(VLOOKUP(F908,'SPECIES LOOKUP'!B:D,3,FALSE)=TRUE),"",VLOOKUP(F908,'SPECIES LOOKUP'!B:D,3,FALSE)),"")</f>
        <v/>
      </c>
      <c r="I908" s="28" t="str">
        <f>IF(LEN(F908&amp;"")&gt;0,IF(ISERROR(VLOOKUP(F908,'SPECIES LOOKUP'!B:D,2,FALSE)=TRUE),"",VLOOKUP(F908,'SPECIES LOOKUP'!B:D,2,FALSE)),"")</f>
        <v/>
      </c>
      <c r="M908" s="28" t="str">
        <f>IF(LEN(Records!F908&amp;"")&gt;0,IF(ISERROR(VLOOKUP(Records!F908,'SPECIES LOOKUP'!B:H,4,FALSE)=TRUE),"",VLOOKUP(Records!F908,'SPECIES LOOKUP'!B:H,4,FALSE)),"")</f>
        <v/>
      </c>
      <c r="Q908" s="28" t="str">
        <f t="shared" si="14"/>
        <v/>
      </c>
      <c r="R908" s="28" t="str">
        <f>IF(ISNA(VLOOKUP(E908,Validation!E908:G923,2,FALSE)),"",VLOOKUP(E908,Validation!E908:G923,2,FALSE))</f>
        <v/>
      </c>
    </row>
    <row r="909" spans="6:18" x14ac:dyDescent="0.25">
      <c r="F909" s="4"/>
      <c r="G909" s="4"/>
      <c r="H909" s="28" t="str">
        <f>IF(LEN(F909&amp;"")&gt;0,IF(ISERROR(VLOOKUP(F909,'SPECIES LOOKUP'!B:D,3,FALSE)=TRUE),"",VLOOKUP(F909,'SPECIES LOOKUP'!B:D,3,FALSE)),"")</f>
        <v/>
      </c>
      <c r="I909" s="28" t="str">
        <f>IF(LEN(F909&amp;"")&gt;0,IF(ISERROR(VLOOKUP(F909,'SPECIES LOOKUP'!B:D,2,FALSE)=TRUE),"",VLOOKUP(F909,'SPECIES LOOKUP'!B:D,2,FALSE)),"")</f>
        <v/>
      </c>
      <c r="M909" s="28" t="str">
        <f>IF(LEN(Records!F909&amp;"")&gt;0,IF(ISERROR(VLOOKUP(Records!F909,'SPECIES LOOKUP'!B:H,4,FALSE)=TRUE),"",VLOOKUP(Records!F909,'SPECIES LOOKUP'!B:H,4,FALSE)),"")</f>
        <v/>
      </c>
      <c r="Q909" s="28" t="str">
        <f t="shared" si="14"/>
        <v/>
      </c>
      <c r="R909" s="28" t="str">
        <f>IF(ISNA(VLOOKUP(E909,Validation!E909:G924,2,FALSE)),"",VLOOKUP(E909,Validation!E909:G924,2,FALSE))</f>
        <v/>
      </c>
    </row>
    <row r="910" spans="6:18" x14ac:dyDescent="0.25">
      <c r="F910" s="4"/>
      <c r="G910" s="4"/>
      <c r="H910" s="28" t="str">
        <f>IF(LEN(F910&amp;"")&gt;0,IF(ISERROR(VLOOKUP(F910,'SPECIES LOOKUP'!B:D,3,FALSE)=TRUE),"",VLOOKUP(F910,'SPECIES LOOKUP'!B:D,3,FALSE)),"")</f>
        <v/>
      </c>
      <c r="I910" s="28" t="str">
        <f>IF(LEN(F910&amp;"")&gt;0,IF(ISERROR(VLOOKUP(F910,'SPECIES LOOKUP'!B:D,2,FALSE)=TRUE),"",VLOOKUP(F910,'SPECIES LOOKUP'!B:D,2,FALSE)),"")</f>
        <v/>
      </c>
      <c r="M910" s="28" t="str">
        <f>IF(LEN(Records!F910&amp;"")&gt;0,IF(ISERROR(VLOOKUP(Records!F910,'SPECIES LOOKUP'!B:H,4,FALSE)=TRUE),"",VLOOKUP(Records!F910,'SPECIES LOOKUP'!B:H,4,FALSE)),"")</f>
        <v/>
      </c>
      <c r="Q910" s="28" t="str">
        <f t="shared" si="14"/>
        <v/>
      </c>
      <c r="R910" s="28" t="str">
        <f>IF(ISNA(VLOOKUP(E910,Validation!E910:G925,2,FALSE)),"",VLOOKUP(E910,Validation!E910:G925,2,FALSE))</f>
        <v/>
      </c>
    </row>
    <row r="911" spans="6:18" x14ac:dyDescent="0.25">
      <c r="F911" s="4"/>
      <c r="G911" s="4"/>
      <c r="H911" s="28" t="str">
        <f>IF(LEN(F911&amp;"")&gt;0,IF(ISERROR(VLOOKUP(F911,'SPECIES LOOKUP'!B:D,3,FALSE)=TRUE),"",VLOOKUP(F911,'SPECIES LOOKUP'!B:D,3,FALSE)),"")</f>
        <v/>
      </c>
      <c r="I911" s="28" t="str">
        <f>IF(LEN(F911&amp;"")&gt;0,IF(ISERROR(VLOOKUP(F911,'SPECIES LOOKUP'!B:D,2,FALSE)=TRUE),"",VLOOKUP(F911,'SPECIES LOOKUP'!B:D,2,FALSE)),"")</f>
        <v/>
      </c>
      <c r="M911" s="28" t="str">
        <f>IF(LEN(Records!F911&amp;"")&gt;0,IF(ISERROR(VLOOKUP(Records!F911,'SPECIES LOOKUP'!B:H,4,FALSE)=TRUE),"",VLOOKUP(Records!F911,'SPECIES LOOKUP'!B:H,4,FALSE)),"")</f>
        <v/>
      </c>
      <c r="Q911" s="28" t="str">
        <f t="shared" si="14"/>
        <v/>
      </c>
      <c r="R911" s="28" t="str">
        <f>IF(ISNA(VLOOKUP(E911,Validation!E911:G926,2,FALSE)),"",VLOOKUP(E911,Validation!E911:G926,2,FALSE))</f>
        <v/>
      </c>
    </row>
    <row r="912" spans="6:18" x14ac:dyDescent="0.25">
      <c r="F912" s="4"/>
      <c r="G912" s="4"/>
      <c r="H912" s="28" t="str">
        <f>IF(LEN(F912&amp;"")&gt;0,IF(ISERROR(VLOOKUP(F912,'SPECIES LOOKUP'!B:D,3,FALSE)=TRUE),"",VLOOKUP(F912,'SPECIES LOOKUP'!B:D,3,FALSE)),"")</f>
        <v/>
      </c>
      <c r="I912" s="28" t="str">
        <f>IF(LEN(F912&amp;"")&gt;0,IF(ISERROR(VLOOKUP(F912,'SPECIES LOOKUP'!B:D,2,FALSE)=TRUE),"",VLOOKUP(F912,'SPECIES LOOKUP'!B:D,2,FALSE)),"")</f>
        <v/>
      </c>
      <c r="M912" s="28" t="str">
        <f>IF(LEN(Records!F912&amp;"")&gt;0,IF(ISERROR(VLOOKUP(Records!F912,'SPECIES LOOKUP'!B:H,4,FALSE)=TRUE),"",VLOOKUP(Records!F912,'SPECIES LOOKUP'!B:H,4,FALSE)),"")</f>
        <v/>
      </c>
      <c r="Q912" s="28" t="str">
        <f t="shared" si="14"/>
        <v/>
      </c>
      <c r="R912" s="28" t="str">
        <f>IF(ISNA(VLOOKUP(E912,Validation!E912:G927,2,FALSE)),"",VLOOKUP(E912,Validation!E912:G927,2,FALSE))</f>
        <v/>
      </c>
    </row>
    <row r="913" spans="6:18" x14ac:dyDescent="0.25">
      <c r="F913" s="4"/>
      <c r="G913" s="4"/>
      <c r="H913" s="28" t="str">
        <f>IF(LEN(F913&amp;"")&gt;0,IF(ISERROR(VLOOKUP(F913,'SPECIES LOOKUP'!B:D,3,FALSE)=TRUE),"",VLOOKUP(F913,'SPECIES LOOKUP'!B:D,3,FALSE)),"")</f>
        <v/>
      </c>
      <c r="I913" s="28" t="str">
        <f>IF(LEN(F913&amp;"")&gt;0,IF(ISERROR(VLOOKUP(F913,'SPECIES LOOKUP'!B:D,2,FALSE)=TRUE),"",VLOOKUP(F913,'SPECIES LOOKUP'!B:D,2,FALSE)),"")</f>
        <v/>
      </c>
      <c r="M913" s="28" t="str">
        <f>IF(LEN(Records!F913&amp;"")&gt;0,IF(ISERROR(VLOOKUP(Records!F913,'SPECIES LOOKUP'!B:H,4,FALSE)=TRUE),"",VLOOKUP(Records!F913,'SPECIES LOOKUP'!B:H,4,FALSE)),"")</f>
        <v/>
      </c>
      <c r="Q913" s="28" t="str">
        <f t="shared" si="14"/>
        <v/>
      </c>
      <c r="R913" s="28" t="str">
        <f>IF(ISNA(VLOOKUP(E913,Validation!E913:G928,2,FALSE)),"",VLOOKUP(E913,Validation!E913:G928,2,FALSE))</f>
        <v/>
      </c>
    </row>
    <row r="914" spans="6:18" x14ac:dyDescent="0.25">
      <c r="F914" s="4"/>
      <c r="G914" s="4"/>
      <c r="H914" s="28" t="str">
        <f>IF(LEN(F914&amp;"")&gt;0,IF(ISERROR(VLOOKUP(F914,'SPECIES LOOKUP'!B:D,3,FALSE)=TRUE),"",VLOOKUP(F914,'SPECIES LOOKUP'!B:D,3,FALSE)),"")</f>
        <v/>
      </c>
      <c r="I914" s="28" t="str">
        <f>IF(LEN(F914&amp;"")&gt;0,IF(ISERROR(VLOOKUP(F914,'SPECIES LOOKUP'!B:D,2,FALSE)=TRUE),"",VLOOKUP(F914,'SPECIES LOOKUP'!B:D,2,FALSE)),"")</f>
        <v/>
      </c>
      <c r="M914" s="28" t="str">
        <f>IF(LEN(Records!F914&amp;"")&gt;0,IF(ISERROR(VLOOKUP(Records!F914,'SPECIES LOOKUP'!B:H,4,FALSE)=TRUE),"",VLOOKUP(Records!F914,'SPECIES LOOKUP'!B:H,4,FALSE)),"")</f>
        <v/>
      </c>
      <c r="Q914" s="28" t="str">
        <f t="shared" si="14"/>
        <v/>
      </c>
      <c r="R914" s="28" t="str">
        <f>IF(ISNA(VLOOKUP(E914,Validation!E914:G929,2,FALSE)),"",VLOOKUP(E914,Validation!E914:G929,2,FALSE))</f>
        <v/>
      </c>
    </row>
    <row r="915" spans="6:18" x14ac:dyDescent="0.25">
      <c r="F915" s="4"/>
      <c r="G915" s="4"/>
      <c r="H915" s="28" t="str">
        <f>IF(LEN(F915&amp;"")&gt;0,IF(ISERROR(VLOOKUP(F915,'SPECIES LOOKUP'!B:D,3,FALSE)=TRUE),"",VLOOKUP(F915,'SPECIES LOOKUP'!B:D,3,FALSE)),"")</f>
        <v/>
      </c>
      <c r="I915" s="28" t="str">
        <f>IF(LEN(F915&amp;"")&gt;0,IF(ISERROR(VLOOKUP(F915,'SPECIES LOOKUP'!B:D,2,FALSE)=TRUE),"",VLOOKUP(F915,'SPECIES LOOKUP'!B:D,2,FALSE)),"")</f>
        <v/>
      </c>
      <c r="M915" s="28" t="str">
        <f>IF(LEN(Records!F915&amp;"")&gt;0,IF(ISERROR(VLOOKUP(Records!F915,'SPECIES LOOKUP'!B:H,4,FALSE)=TRUE),"",VLOOKUP(Records!F915,'SPECIES LOOKUP'!B:H,4,FALSE)),"")</f>
        <v/>
      </c>
      <c r="Q915" s="28" t="str">
        <f t="shared" si="14"/>
        <v/>
      </c>
      <c r="R915" s="28" t="str">
        <f>IF(ISNA(VLOOKUP(E915,Validation!E915:G930,2,FALSE)),"",VLOOKUP(E915,Validation!E915:G930,2,FALSE))</f>
        <v/>
      </c>
    </row>
    <row r="916" spans="6:18" x14ac:dyDescent="0.25">
      <c r="F916" s="4"/>
      <c r="G916" s="4"/>
      <c r="H916" s="28" t="str">
        <f>IF(LEN(F916&amp;"")&gt;0,IF(ISERROR(VLOOKUP(F916,'SPECIES LOOKUP'!B:D,3,FALSE)=TRUE),"",VLOOKUP(F916,'SPECIES LOOKUP'!B:D,3,FALSE)),"")</f>
        <v/>
      </c>
      <c r="I916" s="28" t="str">
        <f>IF(LEN(F916&amp;"")&gt;0,IF(ISERROR(VLOOKUP(F916,'SPECIES LOOKUP'!B:D,2,FALSE)=TRUE),"",VLOOKUP(F916,'SPECIES LOOKUP'!B:D,2,FALSE)),"")</f>
        <v/>
      </c>
      <c r="M916" s="28" t="str">
        <f>IF(LEN(Records!F916&amp;"")&gt;0,IF(ISERROR(VLOOKUP(Records!F916,'SPECIES LOOKUP'!B:H,4,FALSE)=TRUE),"",VLOOKUP(Records!F916,'SPECIES LOOKUP'!B:H,4,FALSE)),"")</f>
        <v/>
      </c>
      <c r="Q916" s="28" t="str">
        <f t="shared" si="14"/>
        <v/>
      </c>
      <c r="R916" s="28" t="str">
        <f>IF(ISNA(VLOOKUP(E916,Validation!E916:G931,2,FALSE)),"",VLOOKUP(E916,Validation!E916:G931,2,FALSE))</f>
        <v/>
      </c>
    </row>
    <row r="917" spans="6:18" x14ac:dyDescent="0.25">
      <c r="F917" s="4"/>
      <c r="G917" s="4"/>
      <c r="H917" s="28" t="str">
        <f>IF(LEN(F917&amp;"")&gt;0,IF(ISERROR(VLOOKUP(F917,'SPECIES LOOKUP'!B:D,3,FALSE)=TRUE),"",VLOOKUP(F917,'SPECIES LOOKUP'!B:D,3,FALSE)),"")</f>
        <v/>
      </c>
      <c r="I917" s="28" t="str">
        <f>IF(LEN(F917&amp;"")&gt;0,IF(ISERROR(VLOOKUP(F917,'SPECIES LOOKUP'!B:D,2,FALSE)=TRUE),"",VLOOKUP(F917,'SPECIES LOOKUP'!B:D,2,FALSE)),"")</f>
        <v/>
      </c>
      <c r="M917" s="28" t="str">
        <f>IF(LEN(Records!F917&amp;"")&gt;0,IF(ISERROR(VLOOKUP(Records!F917,'SPECIES LOOKUP'!B:H,4,FALSE)=TRUE),"",VLOOKUP(Records!F917,'SPECIES LOOKUP'!B:H,4,FALSE)),"")</f>
        <v/>
      </c>
      <c r="Q917" s="28" t="str">
        <f t="shared" si="14"/>
        <v/>
      </c>
      <c r="R917" s="28" t="str">
        <f>IF(ISNA(VLOOKUP(E917,Validation!E917:G932,2,FALSE)),"",VLOOKUP(E917,Validation!E917:G932,2,FALSE))</f>
        <v/>
      </c>
    </row>
    <row r="918" spans="6:18" x14ac:dyDescent="0.25">
      <c r="F918" s="4"/>
      <c r="G918" s="4"/>
      <c r="H918" s="28" t="str">
        <f>IF(LEN(F918&amp;"")&gt;0,IF(ISERROR(VLOOKUP(F918,'SPECIES LOOKUP'!B:D,3,FALSE)=TRUE),"",VLOOKUP(F918,'SPECIES LOOKUP'!B:D,3,FALSE)),"")</f>
        <v/>
      </c>
      <c r="I918" s="28" t="str">
        <f>IF(LEN(F918&amp;"")&gt;0,IF(ISERROR(VLOOKUP(F918,'SPECIES LOOKUP'!B:D,2,FALSE)=TRUE),"",VLOOKUP(F918,'SPECIES LOOKUP'!B:D,2,FALSE)),"")</f>
        <v/>
      </c>
      <c r="M918" s="28" t="str">
        <f>IF(LEN(Records!F918&amp;"")&gt;0,IF(ISERROR(VLOOKUP(Records!F918,'SPECIES LOOKUP'!B:H,4,FALSE)=TRUE),"",VLOOKUP(Records!F918,'SPECIES LOOKUP'!B:H,4,FALSE)),"")</f>
        <v/>
      </c>
      <c r="Q918" s="28" t="str">
        <f t="shared" si="14"/>
        <v/>
      </c>
      <c r="R918" s="28" t="str">
        <f>IF(ISNA(VLOOKUP(E918,Validation!E918:G933,2,FALSE)),"",VLOOKUP(E918,Validation!E918:G933,2,FALSE))</f>
        <v/>
      </c>
    </row>
    <row r="919" spans="6:18" x14ac:dyDescent="0.25">
      <c r="F919" s="4"/>
      <c r="G919" s="4"/>
      <c r="H919" s="28" t="str">
        <f>IF(LEN(F919&amp;"")&gt;0,IF(ISERROR(VLOOKUP(F919,'SPECIES LOOKUP'!B:D,3,FALSE)=TRUE),"",VLOOKUP(F919,'SPECIES LOOKUP'!B:D,3,FALSE)),"")</f>
        <v/>
      </c>
      <c r="I919" s="28" t="str">
        <f>IF(LEN(F919&amp;"")&gt;0,IF(ISERROR(VLOOKUP(F919,'SPECIES LOOKUP'!B:D,2,FALSE)=TRUE),"",VLOOKUP(F919,'SPECIES LOOKUP'!B:D,2,FALSE)),"")</f>
        <v/>
      </c>
      <c r="M919" s="28" t="str">
        <f>IF(LEN(Records!F919&amp;"")&gt;0,IF(ISERROR(VLOOKUP(Records!F919,'SPECIES LOOKUP'!B:H,4,FALSE)=TRUE),"",VLOOKUP(Records!F919,'SPECIES LOOKUP'!B:H,4,FALSE)),"")</f>
        <v/>
      </c>
      <c r="Q919" s="28" t="str">
        <f t="shared" si="14"/>
        <v/>
      </c>
      <c r="R919" s="28" t="str">
        <f>IF(ISNA(VLOOKUP(E919,Validation!E919:G934,2,FALSE)),"",VLOOKUP(E919,Validation!E919:G934,2,FALSE))</f>
        <v/>
      </c>
    </row>
    <row r="920" spans="6:18" x14ac:dyDescent="0.25">
      <c r="F920" s="4"/>
      <c r="G920" s="4"/>
      <c r="H920" s="28" t="str">
        <f>IF(LEN(F920&amp;"")&gt;0,IF(ISERROR(VLOOKUP(F920,'SPECIES LOOKUP'!B:D,3,FALSE)=TRUE),"",VLOOKUP(F920,'SPECIES LOOKUP'!B:D,3,FALSE)),"")</f>
        <v/>
      </c>
      <c r="I920" s="28" t="str">
        <f>IF(LEN(F920&amp;"")&gt;0,IF(ISERROR(VLOOKUP(F920,'SPECIES LOOKUP'!B:D,2,FALSE)=TRUE),"",VLOOKUP(F920,'SPECIES LOOKUP'!B:D,2,FALSE)),"")</f>
        <v/>
      </c>
      <c r="M920" s="28" t="str">
        <f>IF(LEN(Records!F920&amp;"")&gt;0,IF(ISERROR(VLOOKUP(Records!F920,'SPECIES LOOKUP'!B:H,4,FALSE)=TRUE),"",VLOOKUP(Records!F920,'SPECIES LOOKUP'!B:H,4,FALSE)),"")</f>
        <v/>
      </c>
      <c r="Q920" s="28" t="str">
        <f t="shared" si="14"/>
        <v/>
      </c>
      <c r="R920" s="28" t="str">
        <f>IF(ISNA(VLOOKUP(E920,Validation!E920:G935,2,FALSE)),"",VLOOKUP(E920,Validation!E920:G935,2,FALSE))</f>
        <v/>
      </c>
    </row>
    <row r="921" spans="6:18" x14ac:dyDescent="0.25">
      <c r="F921" s="4"/>
      <c r="G921" s="4"/>
      <c r="H921" s="28" t="str">
        <f>IF(LEN(F921&amp;"")&gt;0,IF(ISERROR(VLOOKUP(F921,'SPECIES LOOKUP'!B:D,3,FALSE)=TRUE),"",VLOOKUP(F921,'SPECIES LOOKUP'!B:D,3,FALSE)),"")</f>
        <v/>
      </c>
      <c r="I921" s="28" t="str">
        <f>IF(LEN(F921&amp;"")&gt;0,IF(ISERROR(VLOOKUP(F921,'SPECIES LOOKUP'!B:D,2,FALSE)=TRUE),"",VLOOKUP(F921,'SPECIES LOOKUP'!B:D,2,FALSE)),"")</f>
        <v/>
      </c>
      <c r="M921" s="28" t="str">
        <f>IF(LEN(Records!F921&amp;"")&gt;0,IF(ISERROR(VLOOKUP(Records!F921,'SPECIES LOOKUP'!B:H,4,FALSE)=TRUE),"",VLOOKUP(Records!F921,'SPECIES LOOKUP'!B:H,4,FALSE)),"")</f>
        <v/>
      </c>
      <c r="Q921" s="28" t="str">
        <f t="shared" si="14"/>
        <v/>
      </c>
      <c r="R921" s="28" t="str">
        <f>IF(ISNA(VLOOKUP(E921,Validation!E921:G936,2,FALSE)),"",VLOOKUP(E921,Validation!E921:G936,2,FALSE))</f>
        <v/>
      </c>
    </row>
    <row r="922" spans="6:18" x14ac:dyDescent="0.25">
      <c r="F922" s="4"/>
      <c r="G922" s="4"/>
      <c r="H922" s="28" t="str">
        <f>IF(LEN(F922&amp;"")&gt;0,IF(ISERROR(VLOOKUP(F922,'SPECIES LOOKUP'!B:D,3,FALSE)=TRUE),"",VLOOKUP(F922,'SPECIES LOOKUP'!B:D,3,FALSE)),"")</f>
        <v/>
      </c>
      <c r="I922" s="28" t="str">
        <f>IF(LEN(F922&amp;"")&gt;0,IF(ISERROR(VLOOKUP(F922,'SPECIES LOOKUP'!B:D,2,FALSE)=TRUE),"",VLOOKUP(F922,'SPECIES LOOKUP'!B:D,2,FALSE)),"")</f>
        <v/>
      </c>
      <c r="M922" s="28" t="str">
        <f>IF(LEN(Records!F922&amp;"")&gt;0,IF(ISERROR(VLOOKUP(Records!F922,'SPECIES LOOKUP'!B:H,4,FALSE)=TRUE),"",VLOOKUP(Records!F922,'SPECIES LOOKUP'!B:H,4,FALSE)),"")</f>
        <v/>
      </c>
      <c r="Q922" s="28" t="str">
        <f t="shared" si="14"/>
        <v/>
      </c>
      <c r="R922" s="28" t="str">
        <f>IF(ISNA(VLOOKUP(E922,Validation!E922:G937,2,FALSE)),"",VLOOKUP(E922,Validation!E922:G937,2,FALSE))</f>
        <v/>
      </c>
    </row>
    <row r="923" spans="6:18" x14ac:dyDescent="0.25">
      <c r="F923" s="4"/>
      <c r="G923" s="4"/>
      <c r="H923" s="28" t="str">
        <f>IF(LEN(F923&amp;"")&gt;0,IF(ISERROR(VLOOKUP(F923,'SPECIES LOOKUP'!B:D,3,FALSE)=TRUE),"",VLOOKUP(F923,'SPECIES LOOKUP'!B:D,3,FALSE)),"")</f>
        <v/>
      </c>
      <c r="I923" s="28" t="str">
        <f>IF(LEN(F923&amp;"")&gt;0,IF(ISERROR(VLOOKUP(F923,'SPECIES LOOKUP'!B:D,2,FALSE)=TRUE),"",VLOOKUP(F923,'SPECIES LOOKUP'!B:D,2,FALSE)),"")</f>
        <v/>
      </c>
      <c r="M923" s="28" t="str">
        <f>IF(LEN(Records!F923&amp;"")&gt;0,IF(ISERROR(VLOOKUP(Records!F923,'SPECIES LOOKUP'!B:H,4,FALSE)=TRUE),"",VLOOKUP(Records!F923,'SPECIES LOOKUP'!B:H,4,FALSE)),"")</f>
        <v/>
      </c>
      <c r="Q923" s="28" t="str">
        <f t="shared" si="14"/>
        <v/>
      </c>
      <c r="R923" s="28" t="str">
        <f>IF(ISNA(VLOOKUP(E923,Validation!E923:G938,2,FALSE)),"",VLOOKUP(E923,Validation!E923:G938,2,FALSE))</f>
        <v/>
      </c>
    </row>
    <row r="924" spans="6:18" x14ac:dyDescent="0.25">
      <c r="F924" s="4"/>
      <c r="G924" s="4"/>
      <c r="H924" s="28" t="str">
        <f>IF(LEN(F924&amp;"")&gt;0,IF(ISERROR(VLOOKUP(F924,'SPECIES LOOKUP'!B:D,3,FALSE)=TRUE),"",VLOOKUP(F924,'SPECIES LOOKUP'!B:D,3,FALSE)),"")</f>
        <v/>
      </c>
      <c r="I924" s="28" t="str">
        <f>IF(LEN(F924&amp;"")&gt;0,IF(ISERROR(VLOOKUP(F924,'SPECIES LOOKUP'!B:D,2,FALSE)=TRUE),"",VLOOKUP(F924,'SPECIES LOOKUP'!B:D,2,FALSE)),"")</f>
        <v/>
      </c>
      <c r="M924" s="28" t="str">
        <f>IF(LEN(Records!F924&amp;"")&gt;0,IF(ISERROR(VLOOKUP(Records!F924,'SPECIES LOOKUP'!B:H,4,FALSE)=TRUE),"",VLOOKUP(Records!F924,'SPECIES LOOKUP'!B:H,4,FALSE)),"")</f>
        <v/>
      </c>
      <c r="Q924" s="28" t="str">
        <f t="shared" si="14"/>
        <v/>
      </c>
      <c r="R924" s="28" t="str">
        <f>IF(ISNA(VLOOKUP(E924,Validation!E924:G939,2,FALSE)),"",VLOOKUP(E924,Validation!E924:G939,2,FALSE))</f>
        <v/>
      </c>
    </row>
    <row r="925" spans="6:18" x14ac:dyDescent="0.25">
      <c r="F925" s="4"/>
      <c r="G925" s="4"/>
      <c r="H925" s="28" t="str">
        <f>IF(LEN(F925&amp;"")&gt;0,IF(ISERROR(VLOOKUP(F925,'SPECIES LOOKUP'!B:D,3,FALSE)=TRUE),"",VLOOKUP(F925,'SPECIES LOOKUP'!B:D,3,FALSE)),"")</f>
        <v/>
      </c>
      <c r="I925" s="28" t="str">
        <f>IF(LEN(F925&amp;"")&gt;0,IF(ISERROR(VLOOKUP(F925,'SPECIES LOOKUP'!B:D,2,FALSE)=TRUE),"",VLOOKUP(F925,'SPECIES LOOKUP'!B:D,2,FALSE)),"")</f>
        <v/>
      </c>
      <c r="M925" s="28" t="str">
        <f>IF(LEN(Records!F925&amp;"")&gt;0,IF(ISERROR(VLOOKUP(Records!F925,'SPECIES LOOKUP'!B:H,4,FALSE)=TRUE),"",VLOOKUP(Records!F925,'SPECIES LOOKUP'!B:H,4,FALSE)),"")</f>
        <v/>
      </c>
      <c r="Q925" s="28" t="str">
        <f t="shared" si="14"/>
        <v/>
      </c>
      <c r="R925" s="28" t="str">
        <f>IF(ISNA(VLOOKUP(E925,Validation!E925:G940,2,FALSE)),"",VLOOKUP(E925,Validation!E925:G940,2,FALSE))</f>
        <v/>
      </c>
    </row>
    <row r="926" spans="6:18" x14ac:dyDescent="0.25">
      <c r="F926" s="4"/>
      <c r="G926" s="4"/>
      <c r="H926" s="28" t="str">
        <f>IF(LEN(F926&amp;"")&gt;0,IF(ISERROR(VLOOKUP(F926,'SPECIES LOOKUP'!B:D,3,FALSE)=TRUE),"",VLOOKUP(F926,'SPECIES LOOKUP'!B:D,3,FALSE)),"")</f>
        <v/>
      </c>
      <c r="I926" s="28" t="str">
        <f>IF(LEN(F926&amp;"")&gt;0,IF(ISERROR(VLOOKUP(F926,'SPECIES LOOKUP'!B:D,2,FALSE)=TRUE),"",VLOOKUP(F926,'SPECIES LOOKUP'!B:D,2,FALSE)),"")</f>
        <v/>
      </c>
      <c r="M926" s="28" t="str">
        <f>IF(LEN(Records!F926&amp;"")&gt;0,IF(ISERROR(VLOOKUP(Records!F926,'SPECIES LOOKUP'!B:H,4,FALSE)=TRUE),"",VLOOKUP(Records!F926,'SPECIES LOOKUP'!B:H,4,FALSE)),"")</f>
        <v/>
      </c>
      <c r="Q926" s="28" t="str">
        <f t="shared" si="14"/>
        <v/>
      </c>
      <c r="R926" s="28" t="str">
        <f>IF(ISNA(VLOOKUP(E926,Validation!E926:G941,2,FALSE)),"",VLOOKUP(E926,Validation!E926:G941,2,FALSE))</f>
        <v/>
      </c>
    </row>
    <row r="927" spans="6:18" x14ac:dyDescent="0.25">
      <c r="F927" s="4"/>
      <c r="G927" s="4"/>
      <c r="H927" s="28" t="str">
        <f>IF(LEN(F927&amp;"")&gt;0,IF(ISERROR(VLOOKUP(F927,'SPECIES LOOKUP'!B:D,3,FALSE)=TRUE),"",VLOOKUP(F927,'SPECIES LOOKUP'!B:D,3,FALSE)),"")</f>
        <v/>
      </c>
      <c r="I927" s="28" t="str">
        <f>IF(LEN(F927&amp;"")&gt;0,IF(ISERROR(VLOOKUP(F927,'SPECIES LOOKUP'!B:D,2,FALSE)=TRUE),"",VLOOKUP(F927,'SPECIES LOOKUP'!B:D,2,FALSE)),"")</f>
        <v/>
      </c>
      <c r="M927" s="28" t="str">
        <f>IF(LEN(Records!F927&amp;"")&gt;0,IF(ISERROR(VLOOKUP(Records!F927,'SPECIES LOOKUP'!B:H,4,FALSE)=TRUE),"",VLOOKUP(Records!F927,'SPECIES LOOKUP'!B:H,4,FALSE)),"")</f>
        <v/>
      </c>
      <c r="Q927" s="28" t="str">
        <f t="shared" si="14"/>
        <v/>
      </c>
      <c r="R927" s="28" t="str">
        <f>IF(ISNA(VLOOKUP(E927,Validation!E927:G942,2,FALSE)),"",VLOOKUP(E927,Validation!E927:G942,2,FALSE))</f>
        <v/>
      </c>
    </row>
    <row r="928" spans="6:18" x14ac:dyDescent="0.25">
      <c r="F928" s="4"/>
      <c r="G928" s="4"/>
      <c r="H928" s="28" t="str">
        <f>IF(LEN(F928&amp;"")&gt;0,IF(ISERROR(VLOOKUP(F928,'SPECIES LOOKUP'!B:D,3,FALSE)=TRUE),"",VLOOKUP(F928,'SPECIES LOOKUP'!B:D,3,FALSE)),"")</f>
        <v/>
      </c>
      <c r="I928" s="28" t="str">
        <f>IF(LEN(F928&amp;"")&gt;0,IF(ISERROR(VLOOKUP(F928,'SPECIES LOOKUP'!B:D,2,FALSE)=TRUE),"",VLOOKUP(F928,'SPECIES LOOKUP'!B:D,2,FALSE)),"")</f>
        <v/>
      </c>
      <c r="M928" s="28" t="str">
        <f>IF(LEN(Records!F928&amp;"")&gt;0,IF(ISERROR(VLOOKUP(Records!F928,'SPECIES LOOKUP'!B:H,4,FALSE)=TRUE),"",VLOOKUP(Records!F928,'SPECIES LOOKUP'!B:H,4,FALSE)),"")</f>
        <v/>
      </c>
      <c r="Q928" s="28" t="str">
        <f t="shared" si="14"/>
        <v/>
      </c>
      <c r="R928" s="28" t="str">
        <f>IF(ISNA(VLOOKUP(E928,Validation!E928:G943,2,FALSE)),"",VLOOKUP(E928,Validation!E928:G943,2,FALSE))</f>
        <v/>
      </c>
    </row>
    <row r="929" spans="6:18" x14ac:dyDescent="0.25">
      <c r="F929" s="4"/>
      <c r="G929" s="4"/>
      <c r="H929" s="28" t="str">
        <f>IF(LEN(F929&amp;"")&gt;0,IF(ISERROR(VLOOKUP(F929,'SPECIES LOOKUP'!B:D,3,FALSE)=TRUE),"",VLOOKUP(F929,'SPECIES LOOKUP'!B:D,3,FALSE)),"")</f>
        <v/>
      </c>
      <c r="I929" s="28" t="str">
        <f>IF(LEN(F929&amp;"")&gt;0,IF(ISERROR(VLOOKUP(F929,'SPECIES LOOKUP'!B:D,2,FALSE)=TRUE),"",VLOOKUP(F929,'SPECIES LOOKUP'!B:D,2,FALSE)),"")</f>
        <v/>
      </c>
      <c r="M929" s="28" t="str">
        <f>IF(LEN(Records!F929&amp;"")&gt;0,IF(ISERROR(VLOOKUP(Records!F929,'SPECIES LOOKUP'!B:H,4,FALSE)=TRUE),"",VLOOKUP(Records!F929,'SPECIES LOOKUP'!B:H,4,FALSE)),"")</f>
        <v/>
      </c>
      <c r="Q929" s="28" t="str">
        <f t="shared" si="14"/>
        <v/>
      </c>
      <c r="R929" s="28" t="str">
        <f>IF(ISNA(VLOOKUP(E929,Validation!E929:G944,2,FALSE)),"",VLOOKUP(E929,Validation!E929:G944,2,FALSE))</f>
        <v/>
      </c>
    </row>
    <row r="930" spans="6:18" x14ac:dyDescent="0.25">
      <c r="F930" s="4"/>
      <c r="G930" s="4"/>
      <c r="H930" s="28" t="str">
        <f>IF(LEN(F930&amp;"")&gt;0,IF(ISERROR(VLOOKUP(F930,'SPECIES LOOKUP'!B:D,3,FALSE)=TRUE),"",VLOOKUP(F930,'SPECIES LOOKUP'!B:D,3,FALSE)),"")</f>
        <v/>
      </c>
      <c r="I930" s="28" t="str">
        <f>IF(LEN(F930&amp;"")&gt;0,IF(ISERROR(VLOOKUP(F930,'SPECIES LOOKUP'!B:D,2,FALSE)=TRUE),"",VLOOKUP(F930,'SPECIES LOOKUP'!B:D,2,FALSE)),"")</f>
        <v/>
      </c>
      <c r="M930" s="28" t="str">
        <f>IF(LEN(Records!F930&amp;"")&gt;0,IF(ISERROR(VLOOKUP(Records!F930,'SPECIES LOOKUP'!B:H,4,FALSE)=TRUE),"",VLOOKUP(Records!F930,'SPECIES LOOKUP'!B:H,4,FALSE)),"")</f>
        <v/>
      </c>
      <c r="Q930" s="28" t="str">
        <f t="shared" si="14"/>
        <v/>
      </c>
      <c r="R930" s="28" t="str">
        <f>IF(ISNA(VLOOKUP(E930,Validation!E930:G945,2,FALSE)),"",VLOOKUP(E930,Validation!E930:G945,2,FALSE))</f>
        <v/>
      </c>
    </row>
    <row r="931" spans="6:18" x14ac:dyDescent="0.25">
      <c r="F931" s="4"/>
      <c r="G931" s="4"/>
      <c r="H931" s="28" t="str">
        <f>IF(LEN(F931&amp;"")&gt;0,IF(ISERROR(VLOOKUP(F931,'SPECIES LOOKUP'!B:D,3,FALSE)=TRUE),"",VLOOKUP(F931,'SPECIES LOOKUP'!B:D,3,FALSE)),"")</f>
        <v/>
      </c>
      <c r="I931" s="28" t="str">
        <f>IF(LEN(F931&amp;"")&gt;0,IF(ISERROR(VLOOKUP(F931,'SPECIES LOOKUP'!B:D,2,FALSE)=TRUE),"",VLOOKUP(F931,'SPECIES LOOKUP'!B:D,2,FALSE)),"")</f>
        <v/>
      </c>
      <c r="M931" s="28" t="str">
        <f>IF(LEN(Records!F931&amp;"")&gt;0,IF(ISERROR(VLOOKUP(Records!F931,'SPECIES LOOKUP'!B:H,4,FALSE)=TRUE),"",VLOOKUP(Records!F931,'SPECIES LOOKUP'!B:H,4,FALSE)),"")</f>
        <v/>
      </c>
      <c r="Q931" s="28" t="str">
        <f t="shared" si="14"/>
        <v/>
      </c>
      <c r="R931" s="28" t="str">
        <f>IF(ISNA(VLOOKUP(E931,Validation!E931:G946,2,FALSE)),"",VLOOKUP(E931,Validation!E931:G946,2,FALSE))</f>
        <v/>
      </c>
    </row>
    <row r="932" spans="6:18" x14ac:dyDescent="0.25">
      <c r="F932" s="4"/>
      <c r="G932" s="4"/>
      <c r="H932" s="28" t="str">
        <f>IF(LEN(F932&amp;"")&gt;0,IF(ISERROR(VLOOKUP(F932,'SPECIES LOOKUP'!B:D,3,FALSE)=TRUE),"",VLOOKUP(F932,'SPECIES LOOKUP'!B:D,3,FALSE)),"")</f>
        <v/>
      </c>
      <c r="I932" s="28" t="str">
        <f>IF(LEN(F932&amp;"")&gt;0,IF(ISERROR(VLOOKUP(F932,'SPECIES LOOKUP'!B:D,2,FALSE)=TRUE),"",VLOOKUP(F932,'SPECIES LOOKUP'!B:D,2,FALSE)),"")</f>
        <v/>
      </c>
      <c r="M932" s="28" t="str">
        <f>IF(LEN(Records!F932&amp;"")&gt;0,IF(ISERROR(VLOOKUP(Records!F932,'SPECIES LOOKUP'!B:H,4,FALSE)=TRUE),"",VLOOKUP(Records!F932,'SPECIES LOOKUP'!B:H,4,FALSE)),"")</f>
        <v/>
      </c>
      <c r="Q932" s="28" t="str">
        <f t="shared" si="14"/>
        <v/>
      </c>
      <c r="R932" s="28" t="str">
        <f>IF(ISNA(VLOOKUP(E932,Validation!E932:G947,2,FALSE)),"",VLOOKUP(E932,Validation!E932:G947,2,FALSE))</f>
        <v/>
      </c>
    </row>
    <row r="933" spans="6:18" x14ac:dyDescent="0.25">
      <c r="F933" s="4"/>
      <c r="G933" s="4"/>
      <c r="H933" s="28" t="str">
        <f>IF(LEN(F933&amp;"")&gt;0,IF(ISERROR(VLOOKUP(F933,'SPECIES LOOKUP'!B:D,3,FALSE)=TRUE),"",VLOOKUP(F933,'SPECIES LOOKUP'!B:D,3,FALSE)),"")</f>
        <v/>
      </c>
      <c r="I933" s="28" t="str">
        <f>IF(LEN(F933&amp;"")&gt;0,IF(ISERROR(VLOOKUP(F933,'SPECIES LOOKUP'!B:D,2,FALSE)=TRUE),"",VLOOKUP(F933,'SPECIES LOOKUP'!B:D,2,FALSE)),"")</f>
        <v/>
      </c>
      <c r="M933" s="28" t="str">
        <f>IF(LEN(Records!F933&amp;"")&gt;0,IF(ISERROR(VLOOKUP(Records!F933,'SPECIES LOOKUP'!B:H,4,FALSE)=TRUE),"",VLOOKUP(Records!F933,'SPECIES LOOKUP'!B:H,4,FALSE)),"")</f>
        <v/>
      </c>
      <c r="Q933" s="28" t="str">
        <f t="shared" si="14"/>
        <v/>
      </c>
      <c r="R933" s="28" t="str">
        <f>IF(ISNA(VLOOKUP(E933,Validation!E933:G948,2,FALSE)),"",VLOOKUP(E933,Validation!E933:G948,2,FALSE))</f>
        <v/>
      </c>
    </row>
    <row r="934" spans="6:18" x14ac:dyDescent="0.25">
      <c r="F934" s="4"/>
      <c r="G934" s="4"/>
      <c r="H934" s="28" t="str">
        <f>IF(LEN(F934&amp;"")&gt;0,IF(ISERROR(VLOOKUP(F934,'SPECIES LOOKUP'!B:D,3,FALSE)=TRUE),"",VLOOKUP(F934,'SPECIES LOOKUP'!B:D,3,FALSE)),"")</f>
        <v/>
      </c>
      <c r="I934" s="28" t="str">
        <f>IF(LEN(F934&amp;"")&gt;0,IF(ISERROR(VLOOKUP(F934,'SPECIES LOOKUP'!B:D,2,FALSE)=TRUE),"",VLOOKUP(F934,'SPECIES LOOKUP'!B:D,2,FALSE)),"")</f>
        <v/>
      </c>
      <c r="M934" s="28" t="str">
        <f>IF(LEN(Records!F934&amp;"")&gt;0,IF(ISERROR(VLOOKUP(Records!F934,'SPECIES LOOKUP'!B:H,4,FALSE)=TRUE),"",VLOOKUP(Records!F934,'SPECIES LOOKUP'!B:H,4,FALSE)),"")</f>
        <v/>
      </c>
      <c r="Q934" s="28" t="str">
        <f t="shared" si="14"/>
        <v/>
      </c>
      <c r="R934" s="28" t="str">
        <f>IF(ISNA(VLOOKUP(E934,Validation!E934:G949,2,FALSE)),"",VLOOKUP(E934,Validation!E934:G949,2,FALSE))</f>
        <v/>
      </c>
    </row>
    <row r="935" spans="6:18" x14ac:dyDescent="0.25">
      <c r="F935" s="4"/>
      <c r="G935" s="4"/>
      <c r="H935" s="28" t="str">
        <f>IF(LEN(F935&amp;"")&gt;0,IF(ISERROR(VLOOKUP(F935,'SPECIES LOOKUP'!B:D,3,FALSE)=TRUE),"",VLOOKUP(F935,'SPECIES LOOKUP'!B:D,3,FALSE)),"")</f>
        <v/>
      </c>
      <c r="I935" s="28" t="str">
        <f>IF(LEN(F935&amp;"")&gt;0,IF(ISERROR(VLOOKUP(F935,'SPECIES LOOKUP'!B:D,2,FALSE)=TRUE),"",VLOOKUP(F935,'SPECIES LOOKUP'!B:D,2,FALSE)),"")</f>
        <v/>
      </c>
      <c r="M935" s="28" t="str">
        <f>IF(LEN(Records!F935&amp;"")&gt;0,IF(ISERROR(VLOOKUP(Records!F935,'SPECIES LOOKUP'!B:H,4,FALSE)=TRUE),"",VLOOKUP(Records!F935,'SPECIES LOOKUP'!B:H,4,FALSE)),"")</f>
        <v/>
      </c>
      <c r="Q935" s="28" t="str">
        <f t="shared" si="14"/>
        <v/>
      </c>
      <c r="R935" s="28" t="str">
        <f>IF(ISNA(VLOOKUP(E935,Validation!E935:G950,2,FALSE)),"",VLOOKUP(E935,Validation!E935:G950,2,FALSE))</f>
        <v/>
      </c>
    </row>
    <row r="936" spans="6:18" x14ac:dyDescent="0.25">
      <c r="F936" s="4"/>
      <c r="G936" s="4"/>
      <c r="H936" s="28" t="str">
        <f>IF(LEN(F936&amp;"")&gt;0,IF(ISERROR(VLOOKUP(F936,'SPECIES LOOKUP'!B:D,3,FALSE)=TRUE),"",VLOOKUP(F936,'SPECIES LOOKUP'!B:D,3,FALSE)),"")</f>
        <v/>
      </c>
      <c r="I936" s="28" t="str">
        <f>IF(LEN(F936&amp;"")&gt;0,IF(ISERROR(VLOOKUP(F936,'SPECIES LOOKUP'!B:D,2,FALSE)=TRUE),"",VLOOKUP(F936,'SPECIES LOOKUP'!B:D,2,FALSE)),"")</f>
        <v/>
      </c>
      <c r="M936" s="28" t="str">
        <f>IF(LEN(Records!F936&amp;"")&gt;0,IF(ISERROR(VLOOKUP(Records!F936,'SPECIES LOOKUP'!B:H,4,FALSE)=TRUE),"",VLOOKUP(Records!F936,'SPECIES LOOKUP'!B:H,4,FALSE)),"")</f>
        <v/>
      </c>
      <c r="Q936" s="28" t="str">
        <f t="shared" si="14"/>
        <v/>
      </c>
      <c r="R936" s="28" t="str">
        <f>IF(ISNA(VLOOKUP(E936,Validation!E936:G951,2,FALSE)),"",VLOOKUP(E936,Validation!E936:G951,2,FALSE))</f>
        <v/>
      </c>
    </row>
    <row r="937" spans="6:18" x14ac:dyDescent="0.25">
      <c r="F937" s="4"/>
      <c r="G937" s="4"/>
      <c r="H937" s="28" t="str">
        <f>IF(LEN(F937&amp;"")&gt;0,IF(ISERROR(VLOOKUP(F937,'SPECIES LOOKUP'!B:D,3,FALSE)=TRUE),"",VLOOKUP(F937,'SPECIES LOOKUP'!B:D,3,FALSE)),"")</f>
        <v/>
      </c>
      <c r="I937" s="28" t="str">
        <f>IF(LEN(F937&amp;"")&gt;0,IF(ISERROR(VLOOKUP(F937,'SPECIES LOOKUP'!B:D,2,FALSE)=TRUE),"",VLOOKUP(F937,'SPECIES LOOKUP'!B:D,2,FALSE)),"")</f>
        <v/>
      </c>
      <c r="M937" s="28" t="str">
        <f>IF(LEN(Records!F937&amp;"")&gt;0,IF(ISERROR(VLOOKUP(Records!F937,'SPECIES LOOKUP'!B:H,4,FALSE)=TRUE),"",VLOOKUP(Records!F937,'SPECIES LOOKUP'!B:H,4,FALSE)),"")</f>
        <v/>
      </c>
      <c r="Q937" s="28" t="str">
        <f t="shared" si="14"/>
        <v/>
      </c>
      <c r="R937" s="28" t="str">
        <f>IF(ISNA(VLOOKUP(E937,Validation!E937:G952,2,FALSE)),"",VLOOKUP(E937,Validation!E937:G952,2,FALSE))</f>
        <v/>
      </c>
    </row>
    <row r="938" spans="6:18" x14ac:dyDescent="0.25">
      <c r="F938" s="4"/>
      <c r="G938" s="4"/>
      <c r="H938" s="28" t="str">
        <f>IF(LEN(F938&amp;"")&gt;0,IF(ISERROR(VLOOKUP(F938,'SPECIES LOOKUP'!B:D,3,FALSE)=TRUE),"",VLOOKUP(F938,'SPECIES LOOKUP'!B:D,3,FALSE)),"")</f>
        <v/>
      </c>
      <c r="I938" s="28" t="str">
        <f>IF(LEN(F938&amp;"")&gt;0,IF(ISERROR(VLOOKUP(F938,'SPECIES LOOKUP'!B:D,2,FALSE)=TRUE),"",VLOOKUP(F938,'SPECIES LOOKUP'!B:D,2,FALSE)),"")</f>
        <v/>
      </c>
      <c r="M938" s="28" t="str">
        <f>IF(LEN(Records!F938&amp;"")&gt;0,IF(ISERROR(VLOOKUP(Records!F938,'SPECIES LOOKUP'!B:H,4,FALSE)=TRUE),"",VLOOKUP(Records!F938,'SPECIES LOOKUP'!B:H,4,FALSE)),"")</f>
        <v/>
      </c>
      <c r="Q938" s="28" t="str">
        <f t="shared" si="14"/>
        <v/>
      </c>
      <c r="R938" s="28" t="str">
        <f>IF(ISNA(VLOOKUP(E938,Validation!E938:G953,2,FALSE)),"",VLOOKUP(E938,Validation!E938:G953,2,FALSE))</f>
        <v/>
      </c>
    </row>
    <row r="939" spans="6:18" x14ac:dyDescent="0.25">
      <c r="F939" s="4"/>
      <c r="G939" s="4"/>
      <c r="H939" s="28" t="str">
        <f>IF(LEN(F939&amp;"")&gt;0,IF(ISERROR(VLOOKUP(F939,'SPECIES LOOKUP'!B:D,3,FALSE)=TRUE),"",VLOOKUP(F939,'SPECIES LOOKUP'!B:D,3,FALSE)),"")</f>
        <v/>
      </c>
      <c r="I939" s="28" t="str">
        <f>IF(LEN(F939&amp;"")&gt;0,IF(ISERROR(VLOOKUP(F939,'SPECIES LOOKUP'!B:D,2,FALSE)=TRUE),"",VLOOKUP(F939,'SPECIES LOOKUP'!B:D,2,FALSE)),"")</f>
        <v/>
      </c>
      <c r="M939" s="28" t="str">
        <f>IF(LEN(Records!F939&amp;"")&gt;0,IF(ISERROR(VLOOKUP(Records!F939,'SPECIES LOOKUP'!B:H,4,FALSE)=TRUE),"",VLOOKUP(Records!F939,'SPECIES LOOKUP'!B:H,4,FALSE)),"")</f>
        <v/>
      </c>
      <c r="Q939" s="28" t="str">
        <f t="shared" si="14"/>
        <v/>
      </c>
      <c r="R939" s="28" t="str">
        <f>IF(ISNA(VLOOKUP(E939,Validation!E939:G954,2,FALSE)),"",VLOOKUP(E939,Validation!E939:G954,2,FALSE))</f>
        <v/>
      </c>
    </row>
    <row r="940" spans="6:18" x14ac:dyDescent="0.25">
      <c r="F940" s="4"/>
      <c r="G940" s="4"/>
      <c r="H940" s="28" t="str">
        <f>IF(LEN(F940&amp;"")&gt;0,IF(ISERROR(VLOOKUP(F940,'SPECIES LOOKUP'!B:D,3,FALSE)=TRUE),"",VLOOKUP(F940,'SPECIES LOOKUP'!B:D,3,FALSE)),"")</f>
        <v/>
      </c>
      <c r="I940" s="28" t="str">
        <f>IF(LEN(F940&amp;"")&gt;0,IF(ISERROR(VLOOKUP(F940,'SPECIES LOOKUP'!B:D,2,FALSE)=TRUE),"",VLOOKUP(F940,'SPECIES LOOKUP'!B:D,2,FALSE)),"")</f>
        <v/>
      </c>
      <c r="M940" s="28" t="str">
        <f>IF(LEN(Records!F940&amp;"")&gt;0,IF(ISERROR(VLOOKUP(Records!F940,'SPECIES LOOKUP'!B:H,4,FALSE)=TRUE),"",VLOOKUP(Records!F940,'SPECIES LOOKUP'!B:H,4,FALSE)),"")</f>
        <v/>
      </c>
      <c r="Q940" s="28" t="str">
        <f t="shared" si="14"/>
        <v/>
      </c>
      <c r="R940" s="28" t="str">
        <f>IF(ISNA(VLOOKUP(E940,Validation!E940:G955,2,FALSE)),"",VLOOKUP(E940,Validation!E940:G955,2,FALSE))</f>
        <v/>
      </c>
    </row>
    <row r="941" spans="6:18" x14ac:dyDescent="0.25">
      <c r="F941" s="4"/>
      <c r="G941" s="4"/>
      <c r="H941" s="28" t="str">
        <f>IF(LEN(F941&amp;"")&gt;0,IF(ISERROR(VLOOKUP(F941,'SPECIES LOOKUP'!B:D,3,FALSE)=TRUE),"",VLOOKUP(F941,'SPECIES LOOKUP'!B:D,3,FALSE)),"")</f>
        <v/>
      </c>
      <c r="I941" s="28" t="str">
        <f>IF(LEN(F941&amp;"")&gt;0,IF(ISERROR(VLOOKUP(F941,'SPECIES LOOKUP'!B:D,2,FALSE)=TRUE),"",VLOOKUP(F941,'SPECIES LOOKUP'!B:D,2,FALSE)),"")</f>
        <v/>
      </c>
      <c r="M941" s="28" t="str">
        <f>IF(LEN(Records!F941&amp;"")&gt;0,IF(ISERROR(VLOOKUP(Records!F941,'SPECIES LOOKUP'!B:H,4,FALSE)=TRUE),"",VLOOKUP(Records!F941,'SPECIES LOOKUP'!B:H,4,FALSE)),"")</f>
        <v/>
      </c>
      <c r="Q941" s="28" t="str">
        <f t="shared" si="14"/>
        <v/>
      </c>
      <c r="R941" s="28" t="str">
        <f>IF(ISNA(VLOOKUP(E941,Validation!E941:G956,2,FALSE)),"",VLOOKUP(E941,Validation!E941:G956,2,FALSE))</f>
        <v/>
      </c>
    </row>
    <row r="942" spans="6:18" x14ac:dyDescent="0.25">
      <c r="F942" s="4"/>
      <c r="G942" s="4"/>
      <c r="H942" s="28" t="str">
        <f>IF(LEN(F942&amp;"")&gt;0,IF(ISERROR(VLOOKUP(F942,'SPECIES LOOKUP'!B:D,3,FALSE)=TRUE),"",VLOOKUP(F942,'SPECIES LOOKUP'!B:D,3,FALSE)),"")</f>
        <v/>
      </c>
      <c r="I942" s="28" t="str">
        <f>IF(LEN(F942&amp;"")&gt;0,IF(ISERROR(VLOOKUP(F942,'SPECIES LOOKUP'!B:D,2,FALSE)=TRUE),"",VLOOKUP(F942,'SPECIES LOOKUP'!B:D,2,FALSE)),"")</f>
        <v/>
      </c>
      <c r="M942" s="28" t="str">
        <f>IF(LEN(Records!F942&amp;"")&gt;0,IF(ISERROR(VLOOKUP(Records!F942,'SPECIES LOOKUP'!B:H,4,FALSE)=TRUE),"",VLOOKUP(Records!F942,'SPECIES LOOKUP'!B:H,4,FALSE)),"")</f>
        <v/>
      </c>
      <c r="Q942" s="28" t="str">
        <f t="shared" si="14"/>
        <v/>
      </c>
      <c r="R942" s="28" t="str">
        <f>IF(ISNA(VLOOKUP(E942,Validation!E942:G957,2,FALSE)),"",VLOOKUP(E942,Validation!E942:G957,2,FALSE))</f>
        <v/>
      </c>
    </row>
    <row r="943" spans="6:18" x14ac:dyDescent="0.25">
      <c r="F943" s="4"/>
      <c r="G943" s="4"/>
      <c r="H943" s="28" t="str">
        <f>IF(LEN(F943&amp;"")&gt;0,IF(ISERROR(VLOOKUP(F943,'SPECIES LOOKUP'!B:D,3,FALSE)=TRUE),"",VLOOKUP(F943,'SPECIES LOOKUP'!B:D,3,FALSE)),"")</f>
        <v/>
      </c>
      <c r="I943" s="28" t="str">
        <f>IF(LEN(F943&amp;"")&gt;0,IF(ISERROR(VLOOKUP(F943,'SPECIES LOOKUP'!B:D,2,FALSE)=TRUE),"",VLOOKUP(F943,'SPECIES LOOKUP'!B:D,2,FALSE)),"")</f>
        <v/>
      </c>
      <c r="M943" s="28" t="str">
        <f>IF(LEN(Records!F943&amp;"")&gt;0,IF(ISERROR(VLOOKUP(Records!F943,'SPECIES LOOKUP'!B:H,4,FALSE)=TRUE),"",VLOOKUP(Records!F943,'SPECIES LOOKUP'!B:H,4,FALSE)),"")</f>
        <v/>
      </c>
      <c r="Q943" s="28" t="str">
        <f t="shared" si="14"/>
        <v/>
      </c>
      <c r="R943" s="28" t="str">
        <f>IF(ISNA(VLOOKUP(E943,Validation!E943:G958,2,FALSE)),"",VLOOKUP(E943,Validation!E943:G958,2,FALSE))</f>
        <v/>
      </c>
    </row>
    <row r="944" spans="6:18" x14ac:dyDescent="0.25">
      <c r="F944" s="4"/>
      <c r="G944" s="4"/>
      <c r="H944" s="28" t="str">
        <f>IF(LEN(F944&amp;"")&gt;0,IF(ISERROR(VLOOKUP(F944,'SPECIES LOOKUP'!B:D,3,FALSE)=TRUE),"",VLOOKUP(F944,'SPECIES LOOKUP'!B:D,3,FALSE)),"")</f>
        <v/>
      </c>
      <c r="I944" s="28" t="str">
        <f>IF(LEN(F944&amp;"")&gt;0,IF(ISERROR(VLOOKUP(F944,'SPECIES LOOKUP'!B:D,2,FALSE)=TRUE),"",VLOOKUP(F944,'SPECIES LOOKUP'!B:D,2,FALSE)),"")</f>
        <v/>
      </c>
      <c r="M944" s="28" t="str">
        <f>IF(LEN(Records!F944&amp;"")&gt;0,IF(ISERROR(VLOOKUP(Records!F944,'SPECIES LOOKUP'!B:H,4,FALSE)=TRUE),"",VLOOKUP(Records!F944,'SPECIES LOOKUP'!B:H,4,FALSE)),"")</f>
        <v/>
      </c>
      <c r="Q944" s="28" t="str">
        <f t="shared" si="14"/>
        <v/>
      </c>
      <c r="R944" s="28" t="str">
        <f>IF(ISNA(VLOOKUP(E944,Validation!E944:G959,2,FALSE)),"",VLOOKUP(E944,Validation!E944:G959,2,FALSE))</f>
        <v/>
      </c>
    </row>
    <row r="945" spans="6:18" x14ac:dyDescent="0.25">
      <c r="F945" s="4"/>
      <c r="G945" s="4"/>
      <c r="H945" s="28" t="str">
        <f>IF(LEN(F945&amp;"")&gt;0,IF(ISERROR(VLOOKUP(F945,'SPECIES LOOKUP'!B:D,3,FALSE)=TRUE),"",VLOOKUP(F945,'SPECIES LOOKUP'!B:D,3,FALSE)),"")</f>
        <v/>
      </c>
      <c r="I945" s="28" t="str">
        <f>IF(LEN(F945&amp;"")&gt;0,IF(ISERROR(VLOOKUP(F945,'SPECIES LOOKUP'!B:D,2,FALSE)=TRUE),"",VLOOKUP(F945,'SPECIES LOOKUP'!B:D,2,FALSE)),"")</f>
        <v/>
      </c>
      <c r="M945" s="28" t="str">
        <f>IF(LEN(Records!F945&amp;"")&gt;0,IF(ISERROR(VLOOKUP(Records!F945,'SPECIES LOOKUP'!B:H,4,FALSE)=TRUE),"",VLOOKUP(Records!F945,'SPECIES LOOKUP'!B:H,4,FALSE)),"")</f>
        <v/>
      </c>
      <c r="Q945" s="28" t="str">
        <f t="shared" si="14"/>
        <v/>
      </c>
      <c r="R945" s="28" t="str">
        <f>IF(ISNA(VLOOKUP(E945,Validation!E945:G960,2,FALSE)),"",VLOOKUP(E945,Validation!E945:G960,2,FALSE))</f>
        <v/>
      </c>
    </row>
    <row r="946" spans="6:18" x14ac:dyDescent="0.25">
      <c r="F946" s="4"/>
      <c r="G946" s="4"/>
      <c r="H946" s="28" t="str">
        <f>IF(LEN(F946&amp;"")&gt;0,IF(ISERROR(VLOOKUP(F946,'SPECIES LOOKUP'!B:D,3,FALSE)=TRUE),"",VLOOKUP(F946,'SPECIES LOOKUP'!B:D,3,FALSE)),"")</f>
        <v/>
      </c>
      <c r="I946" s="28" t="str">
        <f>IF(LEN(F946&amp;"")&gt;0,IF(ISERROR(VLOOKUP(F946,'SPECIES LOOKUP'!B:D,2,FALSE)=TRUE),"",VLOOKUP(F946,'SPECIES LOOKUP'!B:D,2,FALSE)),"")</f>
        <v/>
      </c>
      <c r="M946" s="28" t="str">
        <f>IF(LEN(Records!F946&amp;"")&gt;0,IF(ISERROR(VLOOKUP(Records!F946,'SPECIES LOOKUP'!B:H,4,FALSE)=TRUE),"",VLOOKUP(Records!F946,'SPECIES LOOKUP'!B:H,4,FALSE)),"")</f>
        <v/>
      </c>
      <c r="Q946" s="28" t="str">
        <f t="shared" si="14"/>
        <v/>
      </c>
      <c r="R946" s="28" t="str">
        <f>IF(ISNA(VLOOKUP(E946,Validation!E946:G961,2,FALSE)),"",VLOOKUP(E946,Validation!E946:G961,2,FALSE))</f>
        <v/>
      </c>
    </row>
    <row r="947" spans="6:18" x14ac:dyDescent="0.25">
      <c r="F947" s="4"/>
      <c r="G947" s="4"/>
      <c r="H947" s="28" t="str">
        <f>IF(LEN(F947&amp;"")&gt;0,IF(ISERROR(VLOOKUP(F947,'SPECIES LOOKUP'!B:D,3,FALSE)=TRUE),"",VLOOKUP(F947,'SPECIES LOOKUP'!B:D,3,FALSE)),"")</f>
        <v/>
      </c>
      <c r="I947" s="28" t="str">
        <f>IF(LEN(F947&amp;"")&gt;0,IF(ISERROR(VLOOKUP(F947,'SPECIES LOOKUP'!B:D,2,FALSE)=TRUE),"",VLOOKUP(F947,'SPECIES LOOKUP'!B:D,2,FALSE)),"")</f>
        <v/>
      </c>
      <c r="M947" s="28" t="str">
        <f>IF(LEN(Records!F947&amp;"")&gt;0,IF(ISERROR(VLOOKUP(Records!F947,'SPECIES LOOKUP'!B:H,4,FALSE)=TRUE),"",VLOOKUP(Records!F947,'SPECIES LOOKUP'!B:H,4,FALSE)),"")</f>
        <v/>
      </c>
      <c r="Q947" s="28" t="str">
        <f t="shared" si="14"/>
        <v/>
      </c>
      <c r="R947" s="28" t="str">
        <f>IF(ISNA(VLOOKUP(E947,Validation!E947:G962,2,FALSE)),"",VLOOKUP(E947,Validation!E947:G962,2,FALSE))</f>
        <v/>
      </c>
    </row>
    <row r="948" spans="6:18" x14ac:dyDescent="0.25">
      <c r="F948" s="4"/>
      <c r="G948" s="4"/>
      <c r="H948" s="28" t="str">
        <f>IF(LEN(F948&amp;"")&gt;0,IF(ISERROR(VLOOKUP(F948,'SPECIES LOOKUP'!B:D,3,FALSE)=TRUE),"",VLOOKUP(F948,'SPECIES LOOKUP'!B:D,3,FALSE)),"")</f>
        <v/>
      </c>
      <c r="I948" s="28" t="str">
        <f>IF(LEN(F948&amp;"")&gt;0,IF(ISERROR(VLOOKUP(F948,'SPECIES LOOKUP'!B:D,2,FALSE)=TRUE),"",VLOOKUP(F948,'SPECIES LOOKUP'!B:D,2,FALSE)),"")</f>
        <v/>
      </c>
      <c r="M948" s="28" t="str">
        <f>IF(LEN(Records!F948&amp;"")&gt;0,IF(ISERROR(VLOOKUP(Records!F948,'SPECIES LOOKUP'!B:H,4,FALSE)=TRUE),"",VLOOKUP(Records!F948,'SPECIES LOOKUP'!B:H,4,FALSE)),"")</f>
        <v/>
      </c>
      <c r="Q948" s="28" t="str">
        <f t="shared" si="14"/>
        <v/>
      </c>
      <c r="R948" s="28" t="str">
        <f>IF(ISNA(VLOOKUP(E948,Validation!E948:G963,2,FALSE)),"",VLOOKUP(E948,Validation!E948:G963,2,FALSE))</f>
        <v/>
      </c>
    </row>
    <row r="949" spans="6:18" x14ac:dyDescent="0.25">
      <c r="F949" s="4"/>
      <c r="G949" s="4"/>
      <c r="H949" s="28" t="str">
        <f>IF(LEN(F949&amp;"")&gt;0,IF(ISERROR(VLOOKUP(F949,'SPECIES LOOKUP'!B:D,3,FALSE)=TRUE),"",VLOOKUP(F949,'SPECIES LOOKUP'!B:D,3,FALSE)),"")</f>
        <v/>
      </c>
      <c r="I949" s="28" t="str">
        <f>IF(LEN(F949&amp;"")&gt;0,IF(ISERROR(VLOOKUP(F949,'SPECIES LOOKUP'!B:D,2,FALSE)=TRUE),"",VLOOKUP(F949,'SPECIES LOOKUP'!B:D,2,FALSE)),"")</f>
        <v/>
      </c>
      <c r="M949" s="28" t="str">
        <f>IF(LEN(Records!F949&amp;"")&gt;0,IF(ISERROR(VLOOKUP(Records!F949,'SPECIES LOOKUP'!B:H,4,FALSE)=TRUE),"",VLOOKUP(Records!F949,'SPECIES LOOKUP'!B:H,4,FALSE)),"")</f>
        <v/>
      </c>
      <c r="Q949" s="28" t="str">
        <f t="shared" si="14"/>
        <v/>
      </c>
      <c r="R949" s="28" t="str">
        <f>IF(ISNA(VLOOKUP(E949,Validation!E949:G964,2,FALSE)),"",VLOOKUP(E949,Validation!E949:G964,2,FALSE))</f>
        <v/>
      </c>
    </row>
    <row r="950" spans="6:18" x14ac:dyDescent="0.25">
      <c r="F950" s="4"/>
      <c r="G950" s="4"/>
      <c r="H950" s="28" t="str">
        <f>IF(LEN(F950&amp;"")&gt;0,IF(ISERROR(VLOOKUP(F950,'SPECIES LOOKUP'!B:D,3,FALSE)=TRUE),"",VLOOKUP(F950,'SPECIES LOOKUP'!B:D,3,FALSE)),"")</f>
        <v/>
      </c>
      <c r="I950" s="28" t="str">
        <f>IF(LEN(F950&amp;"")&gt;0,IF(ISERROR(VLOOKUP(F950,'SPECIES LOOKUP'!B:D,2,FALSE)=TRUE),"",VLOOKUP(F950,'SPECIES LOOKUP'!B:D,2,FALSE)),"")</f>
        <v/>
      </c>
      <c r="M950" s="28" t="str">
        <f>IF(LEN(Records!F950&amp;"")&gt;0,IF(ISERROR(VLOOKUP(Records!F950,'SPECIES LOOKUP'!B:H,4,FALSE)=TRUE),"",VLOOKUP(Records!F950,'SPECIES LOOKUP'!B:H,4,FALSE)),"")</f>
        <v/>
      </c>
      <c r="Q950" s="28" t="str">
        <f t="shared" si="14"/>
        <v/>
      </c>
      <c r="R950" s="28" t="str">
        <f>IF(ISNA(VLOOKUP(E950,Validation!E950:G965,2,FALSE)),"",VLOOKUP(E950,Validation!E950:G965,2,FALSE))</f>
        <v/>
      </c>
    </row>
    <row r="951" spans="6:18" x14ac:dyDescent="0.25">
      <c r="F951" s="4"/>
      <c r="G951" s="4"/>
      <c r="H951" s="28" t="str">
        <f>IF(LEN(F951&amp;"")&gt;0,IF(ISERROR(VLOOKUP(F951,'SPECIES LOOKUP'!B:D,3,FALSE)=TRUE),"",VLOOKUP(F951,'SPECIES LOOKUP'!B:D,3,FALSE)),"")</f>
        <v/>
      </c>
      <c r="I951" s="28" t="str">
        <f>IF(LEN(F951&amp;"")&gt;0,IF(ISERROR(VLOOKUP(F951,'SPECIES LOOKUP'!B:D,2,FALSE)=TRUE),"",VLOOKUP(F951,'SPECIES LOOKUP'!B:D,2,FALSE)),"")</f>
        <v/>
      </c>
      <c r="M951" s="28" t="str">
        <f>IF(LEN(Records!F951&amp;"")&gt;0,IF(ISERROR(VLOOKUP(Records!F951,'SPECIES LOOKUP'!B:H,4,FALSE)=TRUE),"",VLOOKUP(Records!F951,'SPECIES LOOKUP'!B:H,4,FALSE)),"")</f>
        <v/>
      </c>
      <c r="Q951" s="28" t="str">
        <f t="shared" si="14"/>
        <v/>
      </c>
      <c r="R951" s="28" t="str">
        <f>IF(ISNA(VLOOKUP(E951,Validation!E951:G966,2,FALSE)),"",VLOOKUP(E951,Validation!E951:G966,2,FALSE))</f>
        <v/>
      </c>
    </row>
    <row r="952" spans="6:18" x14ac:dyDescent="0.25">
      <c r="F952" s="4"/>
      <c r="G952" s="4"/>
      <c r="H952" s="28" t="str">
        <f>IF(LEN(F952&amp;"")&gt;0,IF(ISERROR(VLOOKUP(F952,'SPECIES LOOKUP'!B:D,3,FALSE)=TRUE),"",VLOOKUP(F952,'SPECIES LOOKUP'!B:D,3,FALSE)),"")</f>
        <v/>
      </c>
      <c r="I952" s="28" t="str">
        <f>IF(LEN(F952&amp;"")&gt;0,IF(ISERROR(VLOOKUP(F952,'SPECIES LOOKUP'!B:D,2,FALSE)=TRUE),"",VLOOKUP(F952,'SPECIES LOOKUP'!B:D,2,FALSE)),"")</f>
        <v/>
      </c>
      <c r="M952" s="28" t="str">
        <f>IF(LEN(Records!F952&amp;"")&gt;0,IF(ISERROR(VLOOKUP(Records!F952,'SPECIES LOOKUP'!B:H,4,FALSE)=TRUE),"",VLOOKUP(Records!F952,'SPECIES LOOKUP'!B:H,4,FALSE)),"")</f>
        <v/>
      </c>
      <c r="Q952" s="28" t="str">
        <f t="shared" si="14"/>
        <v/>
      </c>
      <c r="R952" s="28" t="str">
        <f>IF(ISNA(VLOOKUP(E952,Validation!E952:G967,2,FALSE)),"",VLOOKUP(E952,Validation!E952:G967,2,FALSE))</f>
        <v/>
      </c>
    </row>
    <row r="953" spans="6:18" x14ac:dyDescent="0.25">
      <c r="F953" s="4"/>
      <c r="G953" s="4"/>
      <c r="H953" s="28" t="str">
        <f>IF(LEN(F953&amp;"")&gt;0,IF(ISERROR(VLOOKUP(F953,'SPECIES LOOKUP'!B:D,3,FALSE)=TRUE),"",VLOOKUP(F953,'SPECIES LOOKUP'!B:D,3,FALSE)),"")</f>
        <v/>
      </c>
      <c r="I953" s="28" t="str">
        <f>IF(LEN(F953&amp;"")&gt;0,IF(ISERROR(VLOOKUP(F953,'SPECIES LOOKUP'!B:D,2,FALSE)=TRUE),"",VLOOKUP(F953,'SPECIES LOOKUP'!B:D,2,FALSE)),"")</f>
        <v/>
      </c>
      <c r="M953" s="28" t="str">
        <f>IF(LEN(Records!F953&amp;"")&gt;0,IF(ISERROR(VLOOKUP(Records!F953,'SPECIES LOOKUP'!B:H,4,FALSE)=TRUE),"",VLOOKUP(Records!F953,'SPECIES LOOKUP'!B:H,4,FALSE)),"")</f>
        <v/>
      </c>
      <c r="Q953" s="28" t="str">
        <f t="shared" si="14"/>
        <v/>
      </c>
      <c r="R953" s="28" t="str">
        <f>IF(ISNA(VLOOKUP(E953,Validation!E953:G968,2,FALSE)),"",VLOOKUP(E953,Validation!E953:G968,2,FALSE))</f>
        <v/>
      </c>
    </row>
    <row r="954" spans="6:18" x14ac:dyDescent="0.25">
      <c r="F954" s="4"/>
      <c r="G954" s="4"/>
      <c r="H954" s="28" t="str">
        <f>IF(LEN(F954&amp;"")&gt;0,IF(ISERROR(VLOOKUP(F954,'SPECIES LOOKUP'!B:D,3,FALSE)=TRUE),"",VLOOKUP(F954,'SPECIES LOOKUP'!B:D,3,FALSE)),"")</f>
        <v/>
      </c>
      <c r="I954" s="28" t="str">
        <f>IF(LEN(F954&amp;"")&gt;0,IF(ISERROR(VLOOKUP(F954,'SPECIES LOOKUP'!B:D,2,FALSE)=TRUE),"",VLOOKUP(F954,'SPECIES LOOKUP'!B:D,2,FALSE)),"")</f>
        <v/>
      </c>
      <c r="M954" s="28" t="str">
        <f>IF(LEN(Records!F954&amp;"")&gt;0,IF(ISERROR(VLOOKUP(Records!F954,'SPECIES LOOKUP'!B:H,4,FALSE)=TRUE),"",VLOOKUP(Records!F954,'SPECIES LOOKUP'!B:H,4,FALSE)),"")</f>
        <v/>
      </c>
      <c r="Q954" s="28" t="str">
        <f t="shared" si="14"/>
        <v/>
      </c>
      <c r="R954" s="28" t="str">
        <f>IF(ISNA(VLOOKUP(E954,Validation!E954:G969,2,FALSE)),"",VLOOKUP(E954,Validation!E954:G969,2,FALSE))</f>
        <v/>
      </c>
    </row>
    <row r="955" spans="6:18" x14ac:dyDescent="0.25">
      <c r="F955" s="4"/>
      <c r="G955" s="4"/>
      <c r="H955" s="28" t="str">
        <f>IF(LEN(F955&amp;"")&gt;0,IF(ISERROR(VLOOKUP(F955,'SPECIES LOOKUP'!B:D,3,FALSE)=TRUE),"",VLOOKUP(F955,'SPECIES LOOKUP'!B:D,3,FALSE)),"")</f>
        <v/>
      </c>
      <c r="I955" s="28" t="str">
        <f>IF(LEN(F955&amp;"")&gt;0,IF(ISERROR(VLOOKUP(F955,'SPECIES LOOKUP'!B:D,2,FALSE)=TRUE),"",VLOOKUP(F955,'SPECIES LOOKUP'!B:D,2,FALSE)),"")</f>
        <v/>
      </c>
      <c r="M955" s="28" t="str">
        <f>IF(LEN(Records!F955&amp;"")&gt;0,IF(ISERROR(VLOOKUP(Records!F955,'SPECIES LOOKUP'!B:H,4,FALSE)=TRUE),"",VLOOKUP(Records!F955,'SPECIES LOOKUP'!B:H,4,FALSE)),"")</f>
        <v/>
      </c>
      <c r="Q955" s="28" t="str">
        <f t="shared" si="14"/>
        <v/>
      </c>
      <c r="R955" s="28" t="str">
        <f>IF(ISNA(VLOOKUP(E955,Validation!E955:G970,2,FALSE)),"",VLOOKUP(E955,Validation!E955:G970,2,FALSE))</f>
        <v/>
      </c>
    </row>
    <row r="956" spans="6:18" x14ac:dyDescent="0.25">
      <c r="F956" s="4"/>
      <c r="G956" s="4"/>
      <c r="H956" s="28" t="str">
        <f>IF(LEN(F956&amp;"")&gt;0,IF(ISERROR(VLOOKUP(F956,'SPECIES LOOKUP'!B:D,3,FALSE)=TRUE),"",VLOOKUP(F956,'SPECIES LOOKUP'!B:D,3,FALSE)),"")</f>
        <v/>
      </c>
      <c r="I956" s="28" t="str">
        <f>IF(LEN(F956&amp;"")&gt;0,IF(ISERROR(VLOOKUP(F956,'SPECIES LOOKUP'!B:D,2,FALSE)=TRUE),"",VLOOKUP(F956,'SPECIES LOOKUP'!B:D,2,FALSE)),"")</f>
        <v/>
      </c>
      <c r="M956" s="28" t="str">
        <f>IF(LEN(Records!F956&amp;"")&gt;0,IF(ISERROR(VLOOKUP(Records!F956,'SPECIES LOOKUP'!B:H,4,FALSE)=TRUE),"",VLOOKUP(Records!F956,'SPECIES LOOKUP'!B:H,4,FALSE)),"")</f>
        <v/>
      </c>
      <c r="Q956" s="28" t="str">
        <f t="shared" si="14"/>
        <v/>
      </c>
      <c r="R956" s="28" t="str">
        <f>IF(ISNA(VLOOKUP(E956,Validation!E956:G971,2,FALSE)),"",VLOOKUP(E956,Validation!E956:G971,2,FALSE))</f>
        <v/>
      </c>
    </row>
    <row r="957" spans="6:18" x14ac:dyDescent="0.25">
      <c r="F957" s="4"/>
      <c r="G957" s="4"/>
      <c r="H957" s="28" t="str">
        <f>IF(LEN(F957&amp;"")&gt;0,IF(ISERROR(VLOOKUP(F957,'SPECIES LOOKUP'!B:D,3,FALSE)=TRUE),"",VLOOKUP(F957,'SPECIES LOOKUP'!B:D,3,FALSE)),"")</f>
        <v/>
      </c>
      <c r="I957" s="28" t="str">
        <f>IF(LEN(F957&amp;"")&gt;0,IF(ISERROR(VLOOKUP(F957,'SPECIES LOOKUP'!B:D,2,FALSE)=TRUE),"",VLOOKUP(F957,'SPECIES LOOKUP'!B:D,2,FALSE)),"")</f>
        <v/>
      </c>
      <c r="M957" s="28" t="str">
        <f>IF(LEN(Records!F957&amp;"")&gt;0,IF(ISERROR(VLOOKUP(Records!F957,'SPECIES LOOKUP'!B:H,4,FALSE)=TRUE),"",VLOOKUP(Records!F957,'SPECIES LOOKUP'!B:H,4,FALSE)),"")</f>
        <v/>
      </c>
      <c r="Q957" s="28" t="str">
        <f t="shared" si="14"/>
        <v/>
      </c>
      <c r="R957" s="28" t="str">
        <f>IF(ISNA(VLOOKUP(E957,Validation!E957:G972,2,FALSE)),"",VLOOKUP(E957,Validation!E957:G972,2,FALSE))</f>
        <v/>
      </c>
    </row>
    <row r="958" spans="6:18" x14ac:dyDescent="0.25">
      <c r="F958" s="4"/>
      <c r="G958" s="4"/>
      <c r="H958" s="28" t="str">
        <f>IF(LEN(F958&amp;"")&gt;0,IF(ISERROR(VLOOKUP(F958,'SPECIES LOOKUP'!B:D,3,FALSE)=TRUE),"",VLOOKUP(F958,'SPECIES LOOKUP'!B:D,3,FALSE)),"")</f>
        <v/>
      </c>
      <c r="I958" s="28" t="str">
        <f>IF(LEN(F958&amp;"")&gt;0,IF(ISERROR(VLOOKUP(F958,'SPECIES LOOKUP'!B:D,2,FALSE)=TRUE),"",VLOOKUP(F958,'SPECIES LOOKUP'!B:D,2,FALSE)),"")</f>
        <v/>
      </c>
      <c r="M958" s="28" t="str">
        <f>IF(LEN(Records!F958&amp;"")&gt;0,IF(ISERROR(VLOOKUP(Records!F958,'SPECIES LOOKUP'!B:H,4,FALSE)=TRUE),"",VLOOKUP(Records!F958,'SPECIES LOOKUP'!B:H,4,FALSE)),"")</f>
        <v/>
      </c>
      <c r="Q958" s="28" t="str">
        <f t="shared" si="14"/>
        <v/>
      </c>
      <c r="R958" s="28" t="str">
        <f>IF(ISNA(VLOOKUP(E958,Validation!E958:G973,2,FALSE)),"",VLOOKUP(E958,Validation!E958:G973,2,FALSE))</f>
        <v/>
      </c>
    </row>
    <row r="959" spans="6:18" x14ac:dyDescent="0.25">
      <c r="F959" s="4"/>
      <c r="G959" s="4"/>
      <c r="H959" s="28" t="str">
        <f>IF(LEN(F959&amp;"")&gt;0,IF(ISERROR(VLOOKUP(F959,'SPECIES LOOKUP'!B:D,3,FALSE)=TRUE),"",VLOOKUP(F959,'SPECIES LOOKUP'!B:D,3,FALSE)),"")</f>
        <v/>
      </c>
      <c r="I959" s="28" t="str">
        <f>IF(LEN(F959&amp;"")&gt;0,IF(ISERROR(VLOOKUP(F959,'SPECIES LOOKUP'!B:D,2,FALSE)=TRUE),"",VLOOKUP(F959,'SPECIES LOOKUP'!B:D,2,FALSE)),"")</f>
        <v/>
      </c>
      <c r="M959" s="28" t="str">
        <f>IF(LEN(Records!F959&amp;"")&gt;0,IF(ISERROR(VLOOKUP(Records!F959,'SPECIES LOOKUP'!B:H,4,FALSE)=TRUE),"",VLOOKUP(Records!F959,'SPECIES LOOKUP'!B:H,4,FALSE)),"")</f>
        <v/>
      </c>
      <c r="Q959" s="28" t="str">
        <f t="shared" si="14"/>
        <v/>
      </c>
      <c r="R959" s="28" t="str">
        <f>IF(ISNA(VLOOKUP(E959,Validation!E959:G974,2,FALSE)),"",VLOOKUP(E959,Validation!E959:G974,2,FALSE))</f>
        <v/>
      </c>
    </row>
    <row r="960" spans="6:18" x14ac:dyDescent="0.25">
      <c r="F960" s="4"/>
      <c r="G960" s="4"/>
      <c r="H960" s="28" t="str">
        <f>IF(LEN(F960&amp;"")&gt;0,IF(ISERROR(VLOOKUP(F960,'SPECIES LOOKUP'!B:D,3,FALSE)=TRUE),"",VLOOKUP(F960,'SPECIES LOOKUP'!B:D,3,FALSE)),"")</f>
        <v/>
      </c>
      <c r="I960" s="28" t="str">
        <f>IF(LEN(F960&amp;"")&gt;0,IF(ISERROR(VLOOKUP(F960,'SPECIES LOOKUP'!B:D,2,FALSE)=TRUE),"",VLOOKUP(F960,'SPECIES LOOKUP'!B:D,2,FALSE)),"")</f>
        <v/>
      </c>
      <c r="M960" s="28" t="str">
        <f>IF(LEN(Records!F960&amp;"")&gt;0,IF(ISERROR(VLOOKUP(Records!F960,'SPECIES LOOKUP'!B:H,4,FALSE)=TRUE),"",VLOOKUP(Records!F960,'SPECIES LOOKUP'!B:H,4,FALSE)),"")</f>
        <v/>
      </c>
      <c r="Q960" s="28" t="str">
        <f t="shared" si="14"/>
        <v/>
      </c>
      <c r="R960" s="28" t="str">
        <f>IF(ISNA(VLOOKUP(E960,Validation!E960:G975,2,FALSE)),"",VLOOKUP(E960,Validation!E960:G975,2,FALSE))</f>
        <v/>
      </c>
    </row>
    <row r="961" spans="6:18" x14ac:dyDescent="0.25">
      <c r="F961" s="4"/>
      <c r="G961" s="4"/>
      <c r="H961" s="28" t="str">
        <f>IF(LEN(F961&amp;"")&gt;0,IF(ISERROR(VLOOKUP(F961,'SPECIES LOOKUP'!B:D,3,FALSE)=TRUE),"",VLOOKUP(F961,'SPECIES LOOKUP'!B:D,3,FALSE)),"")</f>
        <v/>
      </c>
      <c r="I961" s="28" t="str">
        <f>IF(LEN(F961&amp;"")&gt;0,IF(ISERROR(VLOOKUP(F961,'SPECIES LOOKUP'!B:D,2,FALSE)=TRUE),"",VLOOKUP(F961,'SPECIES LOOKUP'!B:D,2,FALSE)),"")</f>
        <v/>
      </c>
      <c r="M961" s="28" t="str">
        <f>IF(LEN(Records!F961&amp;"")&gt;0,IF(ISERROR(VLOOKUP(Records!F961,'SPECIES LOOKUP'!B:H,4,FALSE)=TRUE),"",VLOOKUP(Records!F961,'SPECIES LOOKUP'!B:H,4,FALSE)),"")</f>
        <v/>
      </c>
      <c r="Q961" s="28" t="str">
        <f t="shared" si="14"/>
        <v/>
      </c>
      <c r="R961" s="28" t="str">
        <f>IF(ISNA(VLOOKUP(E961,Validation!E961:G976,2,FALSE)),"",VLOOKUP(E961,Validation!E961:G976,2,FALSE))</f>
        <v/>
      </c>
    </row>
    <row r="962" spans="6:18" x14ac:dyDescent="0.25">
      <c r="F962" s="4"/>
      <c r="G962" s="4"/>
      <c r="H962" s="28" t="str">
        <f>IF(LEN(F962&amp;"")&gt;0,IF(ISERROR(VLOOKUP(F962,'SPECIES LOOKUP'!B:D,3,FALSE)=TRUE),"",VLOOKUP(F962,'SPECIES LOOKUP'!B:D,3,FALSE)),"")</f>
        <v/>
      </c>
      <c r="I962" s="28" t="str">
        <f>IF(LEN(F962&amp;"")&gt;0,IF(ISERROR(VLOOKUP(F962,'SPECIES LOOKUP'!B:D,2,FALSE)=TRUE),"",VLOOKUP(F962,'SPECIES LOOKUP'!B:D,2,FALSE)),"")</f>
        <v/>
      </c>
      <c r="M962" s="28" t="str">
        <f>IF(LEN(Records!F962&amp;"")&gt;0,IF(ISERROR(VLOOKUP(Records!F962,'SPECIES LOOKUP'!B:H,4,FALSE)=TRUE),"",VLOOKUP(Records!F962,'SPECIES LOOKUP'!B:H,4,FALSE)),"")</f>
        <v/>
      </c>
      <c r="Q962" s="28" t="str">
        <f t="shared" si="14"/>
        <v/>
      </c>
      <c r="R962" s="28" t="str">
        <f>IF(ISNA(VLOOKUP(E962,Validation!E962:G977,2,FALSE)),"",VLOOKUP(E962,Validation!E962:G977,2,FALSE))</f>
        <v/>
      </c>
    </row>
    <row r="963" spans="6:18" x14ac:dyDescent="0.25">
      <c r="F963" s="4"/>
      <c r="G963" s="4"/>
      <c r="H963" s="28" t="str">
        <f>IF(LEN(F963&amp;"")&gt;0,IF(ISERROR(VLOOKUP(F963,'SPECIES LOOKUP'!B:D,3,FALSE)=TRUE),"",VLOOKUP(F963,'SPECIES LOOKUP'!B:D,3,FALSE)),"")</f>
        <v/>
      </c>
      <c r="I963" s="28" t="str">
        <f>IF(LEN(F963&amp;"")&gt;0,IF(ISERROR(VLOOKUP(F963,'SPECIES LOOKUP'!B:D,2,FALSE)=TRUE),"",VLOOKUP(F963,'SPECIES LOOKUP'!B:D,2,FALSE)),"")</f>
        <v/>
      </c>
      <c r="M963" s="28" t="str">
        <f>IF(LEN(Records!F963&amp;"")&gt;0,IF(ISERROR(VLOOKUP(Records!F963,'SPECIES LOOKUP'!B:H,4,FALSE)=TRUE),"",VLOOKUP(Records!F963,'SPECIES LOOKUP'!B:H,4,FALSE)),"")</f>
        <v/>
      </c>
      <c r="Q963" s="28" t="str">
        <f t="shared" ref="Q963:Q1026" si="15">IF(LEN(C963)&lt;=5,LEFT(C963,4),IF(LEN(C963)=6,LEFT(C963,3)&amp;MID(C963,5,1),IF(LEN(C963)=8,LEFT(C963,3)&amp;MID(C963,6,1),IF(LEN(C963)=10,LEFT(C963,3)&amp;MID(C963,7,1),IF(LEN(C963)=12,LEFT(C963,3)&amp;MID(C963,8,1),"")))))</f>
        <v/>
      </c>
      <c r="R963" s="28" t="str">
        <f>IF(ISNA(VLOOKUP(E963,Validation!E963:G978,2,FALSE)),"",VLOOKUP(E963,Validation!E963:G978,2,FALSE))</f>
        <v/>
      </c>
    </row>
    <row r="964" spans="6:18" x14ac:dyDescent="0.25">
      <c r="F964" s="4"/>
      <c r="G964" s="4"/>
      <c r="H964" s="28" t="str">
        <f>IF(LEN(F964&amp;"")&gt;0,IF(ISERROR(VLOOKUP(F964,'SPECIES LOOKUP'!B:D,3,FALSE)=TRUE),"",VLOOKUP(F964,'SPECIES LOOKUP'!B:D,3,FALSE)),"")</f>
        <v/>
      </c>
      <c r="I964" s="28" t="str">
        <f>IF(LEN(F964&amp;"")&gt;0,IF(ISERROR(VLOOKUP(F964,'SPECIES LOOKUP'!B:D,2,FALSE)=TRUE),"",VLOOKUP(F964,'SPECIES LOOKUP'!B:D,2,FALSE)),"")</f>
        <v/>
      </c>
      <c r="M964" s="28" t="str">
        <f>IF(LEN(Records!F964&amp;"")&gt;0,IF(ISERROR(VLOOKUP(Records!F964,'SPECIES LOOKUP'!B:H,4,FALSE)=TRUE),"",VLOOKUP(Records!F964,'SPECIES LOOKUP'!B:H,4,FALSE)),"")</f>
        <v/>
      </c>
      <c r="Q964" s="28" t="str">
        <f t="shared" si="15"/>
        <v/>
      </c>
      <c r="R964" s="28" t="str">
        <f>IF(ISNA(VLOOKUP(E964,Validation!E964:G979,2,FALSE)),"",VLOOKUP(E964,Validation!E964:G979,2,FALSE))</f>
        <v/>
      </c>
    </row>
    <row r="965" spans="6:18" x14ac:dyDescent="0.25">
      <c r="F965" s="4"/>
      <c r="G965" s="4"/>
      <c r="H965" s="28" t="str">
        <f>IF(LEN(F965&amp;"")&gt;0,IF(ISERROR(VLOOKUP(F965,'SPECIES LOOKUP'!B:D,3,FALSE)=TRUE),"",VLOOKUP(F965,'SPECIES LOOKUP'!B:D,3,FALSE)),"")</f>
        <v/>
      </c>
      <c r="I965" s="28" t="str">
        <f>IF(LEN(F965&amp;"")&gt;0,IF(ISERROR(VLOOKUP(F965,'SPECIES LOOKUP'!B:D,2,FALSE)=TRUE),"",VLOOKUP(F965,'SPECIES LOOKUP'!B:D,2,FALSE)),"")</f>
        <v/>
      </c>
      <c r="M965" s="28" t="str">
        <f>IF(LEN(Records!F965&amp;"")&gt;0,IF(ISERROR(VLOOKUP(Records!F965,'SPECIES LOOKUP'!B:H,4,FALSE)=TRUE),"",VLOOKUP(Records!F965,'SPECIES LOOKUP'!B:H,4,FALSE)),"")</f>
        <v/>
      </c>
      <c r="Q965" s="28" t="str">
        <f t="shared" si="15"/>
        <v/>
      </c>
      <c r="R965" s="28" t="str">
        <f>IF(ISNA(VLOOKUP(E965,Validation!E965:G980,2,FALSE)),"",VLOOKUP(E965,Validation!E965:G980,2,FALSE))</f>
        <v/>
      </c>
    </row>
    <row r="966" spans="6:18" x14ac:dyDescent="0.25">
      <c r="F966" s="4"/>
      <c r="G966" s="4"/>
      <c r="H966" s="28" t="str">
        <f>IF(LEN(F966&amp;"")&gt;0,IF(ISERROR(VLOOKUP(F966,'SPECIES LOOKUP'!B:D,3,FALSE)=TRUE),"",VLOOKUP(F966,'SPECIES LOOKUP'!B:D,3,FALSE)),"")</f>
        <v/>
      </c>
      <c r="I966" s="28" t="str">
        <f>IF(LEN(F966&amp;"")&gt;0,IF(ISERROR(VLOOKUP(F966,'SPECIES LOOKUP'!B:D,2,FALSE)=TRUE),"",VLOOKUP(F966,'SPECIES LOOKUP'!B:D,2,FALSE)),"")</f>
        <v/>
      </c>
      <c r="M966" s="28" t="str">
        <f>IF(LEN(Records!F966&amp;"")&gt;0,IF(ISERROR(VLOOKUP(Records!F966,'SPECIES LOOKUP'!B:H,4,FALSE)=TRUE),"",VLOOKUP(Records!F966,'SPECIES LOOKUP'!B:H,4,FALSE)),"")</f>
        <v/>
      </c>
      <c r="Q966" s="28" t="str">
        <f t="shared" si="15"/>
        <v/>
      </c>
      <c r="R966" s="28" t="str">
        <f>IF(ISNA(VLOOKUP(E966,Validation!E966:G981,2,FALSE)),"",VLOOKUP(E966,Validation!E966:G981,2,FALSE))</f>
        <v/>
      </c>
    </row>
    <row r="967" spans="6:18" x14ac:dyDescent="0.25">
      <c r="F967" s="4"/>
      <c r="G967" s="4"/>
      <c r="H967" s="28" t="str">
        <f>IF(LEN(F967&amp;"")&gt;0,IF(ISERROR(VLOOKUP(F967,'SPECIES LOOKUP'!B:D,3,FALSE)=TRUE),"",VLOOKUP(F967,'SPECIES LOOKUP'!B:D,3,FALSE)),"")</f>
        <v/>
      </c>
      <c r="I967" s="28" t="str">
        <f>IF(LEN(F967&amp;"")&gt;0,IF(ISERROR(VLOOKUP(F967,'SPECIES LOOKUP'!B:D,2,FALSE)=TRUE),"",VLOOKUP(F967,'SPECIES LOOKUP'!B:D,2,FALSE)),"")</f>
        <v/>
      </c>
      <c r="M967" s="28" t="str">
        <f>IF(LEN(Records!F967&amp;"")&gt;0,IF(ISERROR(VLOOKUP(Records!F967,'SPECIES LOOKUP'!B:H,4,FALSE)=TRUE),"",VLOOKUP(Records!F967,'SPECIES LOOKUP'!B:H,4,FALSE)),"")</f>
        <v/>
      </c>
      <c r="Q967" s="28" t="str">
        <f t="shared" si="15"/>
        <v/>
      </c>
      <c r="R967" s="28" t="str">
        <f>IF(ISNA(VLOOKUP(E967,Validation!E967:G982,2,FALSE)),"",VLOOKUP(E967,Validation!E967:G982,2,FALSE))</f>
        <v/>
      </c>
    </row>
    <row r="968" spans="6:18" x14ac:dyDescent="0.25">
      <c r="F968" s="4"/>
      <c r="G968" s="4"/>
      <c r="H968" s="28" t="str">
        <f>IF(LEN(F968&amp;"")&gt;0,IF(ISERROR(VLOOKUP(F968,'SPECIES LOOKUP'!B:D,3,FALSE)=TRUE),"",VLOOKUP(F968,'SPECIES LOOKUP'!B:D,3,FALSE)),"")</f>
        <v/>
      </c>
      <c r="I968" s="28" t="str">
        <f>IF(LEN(F968&amp;"")&gt;0,IF(ISERROR(VLOOKUP(F968,'SPECIES LOOKUP'!B:D,2,FALSE)=TRUE),"",VLOOKUP(F968,'SPECIES LOOKUP'!B:D,2,FALSE)),"")</f>
        <v/>
      </c>
      <c r="M968" s="28" t="str">
        <f>IF(LEN(Records!F968&amp;"")&gt;0,IF(ISERROR(VLOOKUP(Records!F968,'SPECIES LOOKUP'!B:H,4,FALSE)=TRUE),"",VLOOKUP(Records!F968,'SPECIES LOOKUP'!B:H,4,FALSE)),"")</f>
        <v/>
      </c>
      <c r="Q968" s="28" t="str">
        <f t="shared" si="15"/>
        <v/>
      </c>
      <c r="R968" s="28" t="str">
        <f>IF(ISNA(VLOOKUP(E968,Validation!E968:G983,2,FALSE)),"",VLOOKUP(E968,Validation!E968:G983,2,FALSE))</f>
        <v/>
      </c>
    </row>
    <row r="969" spans="6:18" x14ac:dyDescent="0.25">
      <c r="F969" s="4"/>
      <c r="G969" s="4"/>
      <c r="H969" s="28" t="str">
        <f>IF(LEN(F969&amp;"")&gt;0,IF(ISERROR(VLOOKUP(F969,'SPECIES LOOKUP'!B:D,3,FALSE)=TRUE),"",VLOOKUP(F969,'SPECIES LOOKUP'!B:D,3,FALSE)),"")</f>
        <v/>
      </c>
      <c r="I969" s="28" t="str">
        <f>IF(LEN(F969&amp;"")&gt;0,IF(ISERROR(VLOOKUP(F969,'SPECIES LOOKUP'!B:D,2,FALSE)=TRUE),"",VLOOKUP(F969,'SPECIES LOOKUP'!B:D,2,FALSE)),"")</f>
        <v/>
      </c>
      <c r="M969" s="28" t="str">
        <f>IF(LEN(Records!F969&amp;"")&gt;0,IF(ISERROR(VLOOKUP(Records!F969,'SPECIES LOOKUP'!B:H,4,FALSE)=TRUE),"",VLOOKUP(Records!F969,'SPECIES LOOKUP'!B:H,4,FALSE)),"")</f>
        <v/>
      </c>
      <c r="Q969" s="28" t="str">
        <f t="shared" si="15"/>
        <v/>
      </c>
      <c r="R969" s="28" t="str">
        <f>IF(ISNA(VLOOKUP(E969,Validation!E969:G984,2,FALSE)),"",VLOOKUP(E969,Validation!E969:G984,2,FALSE))</f>
        <v/>
      </c>
    </row>
    <row r="970" spans="6:18" x14ac:dyDescent="0.25">
      <c r="F970" s="4"/>
      <c r="G970" s="4"/>
      <c r="H970" s="28" t="str">
        <f>IF(LEN(F970&amp;"")&gt;0,IF(ISERROR(VLOOKUP(F970,'SPECIES LOOKUP'!B:D,3,FALSE)=TRUE),"",VLOOKUP(F970,'SPECIES LOOKUP'!B:D,3,FALSE)),"")</f>
        <v/>
      </c>
      <c r="I970" s="28" t="str">
        <f>IF(LEN(F970&amp;"")&gt;0,IF(ISERROR(VLOOKUP(F970,'SPECIES LOOKUP'!B:D,2,FALSE)=TRUE),"",VLOOKUP(F970,'SPECIES LOOKUP'!B:D,2,FALSE)),"")</f>
        <v/>
      </c>
      <c r="M970" s="28" t="str">
        <f>IF(LEN(Records!F970&amp;"")&gt;0,IF(ISERROR(VLOOKUP(Records!F970,'SPECIES LOOKUP'!B:H,4,FALSE)=TRUE),"",VLOOKUP(Records!F970,'SPECIES LOOKUP'!B:H,4,FALSE)),"")</f>
        <v/>
      </c>
      <c r="Q970" s="28" t="str">
        <f t="shared" si="15"/>
        <v/>
      </c>
      <c r="R970" s="28" t="str">
        <f>IF(ISNA(VLOOKUP(E970,Validation!E970:G985,2,FALSE)),"",VLOOKUP(E970,Validation!E970:G985,2,FALSE))</f>
        <v/>
      </c>
    </row>
    <row r="971" spans="6:18" x14ac:dyDescent="0.25">
      <c r="F971" s="4"/>
      <c r="G971" s="4"/>
      <c r="H971" s="28" t="str">
        <f>IF(LEN(F971&amp;"")&gt;0,IF(ISERROR(VLOOKUP(F971,'SPECIES LOOKUP'!B:D,3,FALSE)=TRUE),"",VLOOKUP(F971,'SPECIES LOOKUP'!B:D,3,FALSE)),"")</f>
        <v/>
      </c>
      <c r="I971" s="28" t="str">
        <f>IF(LEN(F971&amp;"")&gt;0,IF(ISERROR(VLOOKUP(F971,'SPECIES LOOKUP'!B:D,2,FALSE)=TRUE),"",VLOOKUP(F971,'SPECIES LOOKUP'!B:D,2,FALSE)),"")</f>
        <v/>
      </c>
      <c r="M971" s="28" t="str">
        <f>IF(LEN(Records!F971&amp;"")&gt;0,IF(ISERROR(VLOOKUP(Records!F971,'SPECIES LOOKUP'!B:H,4,FALSE)=TRUE),"",VLOOKUP(Records!F971,'SPECIES LOOKUP'!B:H,4,FALSE)),"")</f>
        <v/>
      </c>
      <c r="Q971" s="28" t="str">
        <f t="shared" si="15"/>
        <v/>
      </c>
      <c r="R971" s="28" t="str">
        <f>IF(ISNA(VLOOKUP(E971,Validation!E971:G986,2,FALSE)),"",VLOOKUP(E971,Validation!E971:G986,2,FALSE))</f>
        <v/>
      </c>
    </row>
    <row r="972" spans="6:18" x14ac:dyDescent="0.25">
      <c r="F972" s="4"/>
      <c r="G972" s="4"/>
      <c r="H972" s="28" t="str">
        <f>IF(LEN(F972&amp;"")&gt;0,IF(ISERROR(VLOOKUP(F972,'SPECIES LOOKUP'!B:D,3,FALSE)=TRUE),"",VLOOKUP(F972,'SPECIES LOOKUP'!B:D,3,FALSE)),"")</f>
        <v/>
      </c>
      <c r="I972" s="28" t="str">
        <f>IF(LEN(F972&amp;"")&gt;0,IF(ISERROR(VLOOKUP(F972,'SPECIES LOOKUP'!B:D,2,FALSE)=TRUE),"",VLOOKUP(F972,'SPECIES LOOKUP'!B:D,2,FALSE)),"")</f>
        <v/>
      </c>
      <c r="M972" s="28" t="str">
        <f>IF(LEN(Records!F972&amp;"")&gt;0,IF(ISERROR(VLOOKUP(Records!F972,'SPECIES LOOKUP'!B:H,4,FALSE)=TRUE),"",VLOOKUP(Records!F972,'SPECIES LOOKUP'!B:H,4,FALSE)),"")</f>
        <v/>
      </c>
      <c r="Q972" s="28" t="str">
        <f t="shared" si="15"/>
        <v/>
      </c>
      <c r="R972" s="28" t="str">
        <f>IF(ISNA(VLOOKUP(E972,Validation!E972:G987,2,FALSE)),"",VLOOKUP(E972,Validation!E972:G987,2,FALSE))</f>
        <v/>
      </c>
    </row>
    <row r="973" spans="6:18" x14ac:dyDescent="0.25">
      <c r="F973" s="4"/>
      <c r="G973" s="4"/>
      <c r="H973" s="28" t="str">
        <f>IF(LEN(F973&amp;"")&gt;0,IF(ISERROR(VLOOKUP(F973,'SPECIES LOOKUP'!B:D,3,FALSE)=TRUE),"",VLOOKUP(F973,'SPECIES LOOKUP'!B:D,3,FALSE)),"")</f>
        <v/>
      </c>
      <c r="I973" s="28" t="str">
        <f>IF(LEN(F973&amp;"")&gt;0,IF(ISERROR(VLOOKUP(F973,'SPECIES LOOKUP'!B:D,2,FALSE)=TRUE),"",VLOOKUP(F973,'SPECIES LOOKUP'!B:D,2,FALSE)),"")</f>
        <v/>
      </c>
      <c r="M973" s="28" t="str">
        <f>IF(LEN(Records!F973&amp;"")&gt;0,IF(ISERROR(VLOOKUP(Records!F973,'SPECIES LOOKUP'!B:H,4,FALSE)=TRUE),"",VLOOKUP(Records!F973,'SPECIES LOOKUP'!B:H,4,FALSE)),"")</f>
        <v/>
      </c>
      <c r="Q973" s="28" t="str">
        <f t="shared" si="15"/>
        <v/>
      </c>
      <c r="R973" s="28" t="str">
        <f>IF(ISNA(VLOOKUP(E973,Validation!E973:G988,2,FALSE)),"",VLOOKUP(E973,Validation!E973:G988,2,FALSE))</f>
        <v/>
      </c>
    </row>
    <row r="974" spans="6:18" x14ac:dyDescent="0.25">
      <c r="F974" s="4"/>
      <c r="G974" s="4"/>
      <c r="H974" s="28" t="str">
        <f>IF(LEN(F974&amp;"")&gt;0,IF(ISERROR(VLOOKUP(F974,'SPECIES LOOKUP'!B:D,3,FALSE)=TRUE),"",VLOOKUP(F974,'SPECIES LOOKUP'!B:D,3,FALSE)),"")</f>
        <v/>
      </c>
      <c r="I974" s="28" t="str">
        <f>IF(LEN(F974&amp;"")&gt;0,IF(ISERROR(VLOOKUP(F974,'SPECIES LOOKUP'!B:D,2,FALSE)=TRUE),"",VLOOKUP(F974,'SPECIES LOOKUP'!B:D,2,FALSE)),"")</f>
        <v/>
      </c>
      <c r="M974" s="28" t="str">
        <f>IF(LEN(Records!F974&amp;"")&gt;0,IF(ISERROR(VLOOKUP(Records!F974,'SPECIES LOOKUP'!B:H,4,FALSE)=TRUE),"",VLOOKUP(Records!F974,'SPECIES LOOKUP'!B:H,4,FALSE)),"")</f>
        <v/>
      </c>
      <c r="Q974" s="28" t="str">
        <f t="shared" si="15"/>
        <v/>
      </c>
      <c r="R974" s="28" t="str">
        <f>IF(ISNA(VLOOKUP(E974,Validation!E974:G989,2,FALSE)),"",VLOOKUP(E974,Validation!E974:G989,2,FALSE))</f>
        <v/>
      </c>
    </row>
    <row r="975" spans="6:18" x14ac:dyDescent="0.25">
      <c r="F975" s="4"/>
      <c r="G975" s="4"/>
      <c r="H975" s="28" t="str">
        <f>IF(LEN(F975&amp;"")&gt;0,IF(ISERROR(VLOOKUP(F975,'SPECIES LOOKUP'!B:D,3,FALSE)=TRUE),"",VLOOKUP(F975,'SPECIES LOOKUP'!B:D,3,FALSE)),"")</f>
        <v/>
      </c>
      <c r="I975" s="28" t="str">
        <f>IF(LEN(F975&amp;"")&gt;0,IF(ISERROR(VLOOKUP(F975,'SPECIES LOOKUP'!B:D,2,FALSE)=TRUE),"",VLOOKUP(F975,'SPECIES LOOKUP'!B:D,2,FALSE)),"")</f>
        <v/>
      </c>
      <c r="M975" s="28" t="str">
        <f>IF(LEN(Records!F975&amp;"")&gt;0,IF(ISERROR(VLOOKUP(Records!F975,'SPECIES LOOKUP'!B:H,4,FALSE)=TRUE),"",VLOOKUP(Records!F975,'SPECIES LOOKUP'!B:H,4,FALSE)),"")</f>
        <v/>
      </c>
      <c r="Q975" s="28" t="str">
        <f t="shared" si="15"/>
        <v/>
      </c>
      <c r="R975" s="28" t="str">
        <f>IF(ISNA(VLOOKUP(E975,Validation!E975:G990,2,FALSE)),"",VLOOKUP(E975,Validation!E975:G990,2,FALSE))</f>
        <v/>
      </c>
    </row>
    <row r="976" spans="6:18" x14ac:dyDescent="0.25">
      <c r="F976" s="4"/>
      <c r="G976" s="4"/>
      <c r="H976" s="28" t="str">
        <f>IF(LEN(F976&amp;"")&gt;0,IF(ISERROR(VLOOKUP(F976,'SPECIES LOOKUP'!B:D,3,FALSE)=TRUE),"",VLOOKUP(F976,'SPECIES LOOKUP'!B:D,3,FALSE)),"")</f>
        <v/>
      </c>
      <c r="I976" s="28" t="str">
        <f>IF(LEN(F976&amp;"")&gt;0,IF(ISERROR(VLOOKUP(F976,'SPECIES LOOKUP'!B:D,2,FALSE)=TRUE),"",VLOOKUP(F976,'SPECIES LOOKUP'!B:D,2,FALSE)),"")</f>
        <v/>
      </c>
      <c r="M976" s="28" t="str">
        <f>IF(LEN(Records!F976&amp;"")&gt;0,IF(ISERROR(VLOOKUP(Records!F976,'SPECIES LOOKUP'!B:H,4,FALSE)=TRUE),"",VLOOKUP(Records!F976,'SPECIES LOOKUP'!B:H,4,FALSE)),"")</f>
        <v/>
      </c>
      <c r="Q976" s="28" t="str">
        <f t="shared" si="15"/>
        <v/>
      </c>
      <c r="R976" s="28" t="str">
        <f>IF(ISNA(VLOOKUP(E976,Validation!E976:G991,2,FALSE)),"",VLOOKUP(E976,Validation!E976:G991,2,FALSE))</f>
        <v/>
      </c>
    </row>
    <row r="977" spans="6:18" x14ac:dyDescent="0.25">
      <c r="F977" s="4"/>
      <c r="G977" s="4"/>
      <c r="H977" s="28" t="str">
        <f>IF(LEN(F977&amp;"")&gt;0,IF(ISERROR(VLOOKUP(F977,'SPECIES LOOKUP'!B:D,3,FALSE)=TRUE),"",VLOOKUP(F977,'SPECIES LOOKUP'!B:D,3,FALSE)),"")</f>
        <v/>
      </c>
      <c r="I977" s="28" t="str">
        <f>IF(LEN(F977&amp;"")&gt;0,IF(ISERROR(VLOOKUP(F977,'SPECIES LOOKUP'!B:D,2,FALSE)=TRUE),"",VLOOKUP(F977,'SPECIES LOOKUP'!B:D,2,FALSE)),"")</f>
        <v/>
      </c>
      <c r="M977" s="28" t="str">
        <f>IF(LEN(Records!F977&amp;"")&gt;0,IF(ISERROR(VLOOKUP(Records!F977,'SPECIES LOOKUP'!B:H,4,FALSE)=TRUE),"",VLOOKUP(Records!F977,'SPECIES LOOKUP'!B:H,4,FALSE)),"")</f>
        <v/>
      </c>
      <c r="Q977" s="28" t="str">
        <f t="shared" si="15"/>
        <v/>
      </c>
      <c r="R977" s="28" t="str">
        <f>IF(ISNA(VLOOKUP(E977,Validation!E977:G992,2,FALSE)),"",VLOOKUP(E977,Validation!E977:G992,2,FALSE))</f>
        <v/>
      </c>
    </row>
    <row r="978" spans="6:18" x14ac:dyDescent="0.25">
      <c r="F978" s="4"/>
      <c r="G978" s="4"/>
      <c r="H978" s="28" t="str">
        <f>IF(LEN(F978&amp;"")&gt;0,IF(ISERROR(VLOOKUP(F978,'SPECIES LOOKUP'!B:D,3,FALSE)=TRUE),"",VLOOKUP(F978,'SPECIES LOOKUP'!B:D,3,FALSE)),"")</f>
        <v/>
      </c>
      <c r="I978" s="28" t="str">
        <f>IF(LEN(F978&amp;"")&gt;0,IF(ISERROR(VLOOKUP(F978,'SPECIES LOOKUP'!B:D,2,FALSE)=TRUE),"",VLOOKUP(F978,'SPECIES LOOKUP'!B:D,2,FALSE)),"")</f>
        <v/>
      </c>
      <c r="M978" s="28" t="str">
        <f>IF(LEN(Records!F978&amp;"")&gt;0,IF(ISERROR(VLOOKUP(Records!F978,'SPECIES LOOKUP'!B:H,4,FALSE)=TRUE),"",VLOOKUP(Records!F978,'SPECIES LOOKUP'!B:H,4,FALSE)),"")</f>
        <v/>
      </c>
      <c r="Q978" s="28" t="str">
        <f t="shared" si="15"/>
        <v/>
      </c>
      <c r="R978" s="28" t="str">
        <f>IF(ISNA(VLOOKUP(E978,Validation!E978:G993,2,FALSE)),"",VLOOKUP(E978,Validation!E978:G993,2,FALSE))</f>
        <v/>
      </c>
    </row>
    <row r="979" spans="6:18" x14ac:dyDescent="0.25">
      <c r="F979" s="4"/>
      <c r="G979" s="4"/>
      <c r="H979" s="28" t="str">
        <f>IF(LEN(F979&amp;"")&gt;0,IF(ISERROR(VLOOKUP(F979,'SPECIES LOOKUP'!B:D,3,FALSE)=TRUE),"",VLOOKUP(F979,'SPECIES LOOKUP'!B:D,3,FALSE)),"")</f>
        <v/>
      </c>
      <c r="I979" s="28" t="str">
        <f>IF(LEN(F979&amp;"")&gt;0,IF(ISERROR(VLOOKUP(F979,'SPECIES LOOKUP'!B:D,2,FALSE)=TRUE),"",VLOOKUP(F979,'SPECIES LOOKUP'!B:D,2,FALSE)),"")</f>
        <v/>
      </c>
      <c r="M979" s="28" t="str">
        <f>IF(LEN(Records!F979&amp;"")&gt;0,IF(ISERROR(VLOOKUP(Records!F979,'SPECIES LOOKUP'!B:H,4,FALSE)=TRUE),"",VLOOKUP(Records!F979,'SPECIES LOOKUP'!B:H,4,FALSE)),"")</f>
        <v/>
      </c>
      <c r="Q979" s="28" t="str">
        <f t="shared" si="15"/>
        <v/>
      </c>
      <c r="R979" s="28" t="str">
        <f>IF(ISNA(VLOOKUP(E979,Validation!E979:G994,2,FALSE)),"",VLOOKUP(E979,Validation!E979:G994,2,FALSE))</f>
        <v/>
      </c>
    </row>
    <row r="980" spans="6:18" x14ac:dyDescent="0.25">
      <c r="F980" s="4"/>
      <c r="G980" s="4"/>
      <c r="H980" s="28" t="str">
        <f>IF(LEN(F980&amp;"")&gt;0,IF(ISERROR(VLOOKUP(F980,'SPECIES LOOKUP'!B:D,3,FALSE)=TRUE),"",VLOOKUP(F980,'SPECIES LOOKUP'!B:D,3,FALSE)),"")</f>
        <v/>
      </c>
      <c r="I980" s="28" t="str">
        <f>IF(LEN(F980&amp;"")&gt;0,IF(ISERROR(VLOOKUP(F980,'SPECIES LOOKUP'!B:D,2,FALSE)=TRUE),"",VLOOKUP(F980,'SPECIES LOOKUP'!B:D,2,FALSE)),"")</f>
        <v/>
      </c>
      <c r="M980" s="28" t="str">
        <f>IF(LEN(Records!F980&amp;"")&gt;0,IF(ISERROR(VLOOKUP(Records!F980,'SPECIES LOOKUP'!B:H,4,FALSE)=TRUE),"",VLOOKUP(Records!F980,'SPECIES LOOKUP'!B:H,4,FALSE)),"")</f>
        <v/>
      </c>
      <c r="Q980" s="28" t="str">
        <f t="shared" si="15"/>
        <v/>
      </c>
      <c r="R980" s="28" t="str">
        <f>IF(ISNA(VLOOKUP(E980,Validation!E980:G995,2,FALSE)),"",VLOOKUP(E980,Validation!E980:G995,2,FALSE))</f>
        <v/>
      </c>
    </row>
    <row r="981" spans="6:18" x14ac:dyDescent="0.25">
      <c r="F981" s="4"/>
      <c r="G981" s="4"/>
      <c r="H981" s="28" t="str">
        <f>IF(LEN(F981&amp;"")&gt;0,IF(ISERROR(VLOOKUP(F981,'SPECIES LOOKUP'!B:D,3,FALSE)=TRUE),"",VLOOKUP(F981,'SPECIES LOOKUP'!B:D,3,FALSE)),"")</f>
        <v/>
      </c>
      <c r="I981" s="28" t="str">
        <f>IF(LEN(F981&amp;"")&gt;0,IF(ISERROR(VLOOKUP(F981,'SPECIES LOOKUP'!B:D,2,FALSE)=TRUE),"",VLOOKUP(F981,'SPECIES LOOKUP'!B:D,2,FALSE)),"")</f>
        <v/>
      </c>
      <c r="M981" s="28" t="str">
        <f>IF(LEN(Records!F981&amp;"")&gt;0,IF(ISERROR(VLOOKUP(Records!F981,'SPECIES LOOKUP'!B:H,4,FALSE)=TRUE),"",VLOOKUP(Records!F981,'SPECIES LOOKUP'!B:H,4,FALSE)),"")</f>
        <v/>
      </c>
      <c r="Q981" s="28" t="str">
        <f t="shared" si="15"/>
        <v/>
      </c>
      <c r="R981" s="28" t="str">
        <f>IF(ISNA(VLOOKUP(E981,Validation!E981:G996,2,FALSE)),"",VLOOKUP(E981,Validation!E981:G996,2,FALSE))</f>
        <v/>
      </c>
    </row>
    <row r="982" spans="6:18" x14ac:dyDescent="0.25">
      <c r="F982" s="4"/>
      <c r="G982" s="4"/>
      <c r="H982" s="28" t="str">
        <f>IF(LEN(F982&amp;"")&gt;0,IF(ISERROR(VLOOKUP(F982,'SPECIES LOOKUP'!B:D,3,FALSE)=TRUE),"",VLOOKUP(F982,'SPECIES LOOKUP'!B:D,3,FALSE)),"")</f>
        <v/>
      </c>
      <c r="I982" s="28" t="str">
        <f>IF(LEN(F982&amp;"")&gt;0,IF(ISERROR(VLOOKUP(F982,'SPECIES LOOKUP'!B:D,2,FALSE)=TRUE),"",VLOOKUP(F982,'SPECIES LOOKUP'!B:D,2,FALSE)),"")</f>
        <v/>
      </c>
      <c r="M982" s="28" t="str">
        <f>IF(LEN(Records!F982&amp;"")&gt;0,IF(ISERROR(VLOOKUP(Records!F982,'SPECIES LOOKUP'!B:H,4,FALSE)=TRUE),"",VLOOKUP(Records!F982,'SPECIES LOOKUP'!B:H,4,FALSE)),"")</f>
        <v/>
      </c>
      <c r="Q982" s="28" t="str">
        <f t="shared" si="15"/>
        <v/>
      </c>
      <c r="R982" s="28" t="str">
        <f>IF(ISNA(VLOOKUP(E982,Validation!E982:G997,2,FALSE)),"",VLOOKUP(E982,Validation!E982:G997,2,FALSE))</f>
        <v/>
      </c>
    </row>
    <row r="983" spans="6:18" x14ac:dyDescent="0.25">
      <c r="F983" s="4"/>
      <c r="G983" s="4"/>
      <c r="H983" s="28" t="str">
        <f>IF(LEN(F983&amp;"")&gt;0,IF(ISERROR(VLOOKUP(F983,'SPECIES LOOKUP'!B:D,3,FALSE)=TRUE),"",VLOOKUP(F983,'SPECIES LOOKUP'!B:D,3,FALSE)),"")</f>
        <v/>
      </c>
      <c r="I983" s="28" t="str">
        <f>IF(LEN(F983&amp;"")&gt;0,IF(ISERROR(VLOOKUP(F983,'SPECIES LOOKUP'!B:D,2,FALSE)=TRUE),"",VLOOKUP(F983,'SPECIES LOOKUP'!B:D,2,FALSE)),"")</f>
        <v/>
      </c>
      <c r="M983" s="28" t="str">
        <f>IF(LEN(Records!F983&amp;"")&gt;0,IF(ISERROR(VLOOKUP(Records!F983,'SPECIES LOOKUP'!B:H,4,FALSE)=TRUE),"",VLOOKUP(Records!F983,'SPECIES LOOKUP'!B:H,4,FALSE)),"")</f>
        <v/>
      </c>
      <c r="Q983" s="28" t="str">
        <f t="shared" si="15"/>
        <v/>
      </c>
      <c r="R983" s="28" t="str">
        <f>IF(ISNA(VLOOKUP(E983,Validation!E983:G998,2,FALSE)),"",VLOOKUP(E983,Validation!E983:G998,2,FALSE))</f>
        <v/>
      </c>
    </row>
    <row r="984" spans="6:18" x14ac:dyDescent="0.25">
      <c r="F984" s="4"/>
      <c r="G984" s="4"/>
      <c r="H984" s="28" t="str">
        <f>IF(LEN(F984&amp;"")&gt;0,IF(ISERROR(VLOOKUP(F984,'SPECIES LOOKUP'!B:D,3,FALSE)=TRUE),"",VLOOKUP(F984,'SPECIES LOOKUP'!B:D,3,FALSE)),"")</f>
        <v/>
      </c>
      <c r="I984" s="28" t="str">
        <f>IF(LEN(F984&amp;"")&gt;0,IF(ISERROR(VLOOKUP(F984,'SPECIES LOOKUP'!B:D,2,FALSE)=TRUE),"",VLOOKUP(F984,'SPECIES LOOKUP'!B:D,2,FALSE)),"")</f>
        <v/>
      </c>
      <c r="M984" s="28" t="str">
        <f>IF(LEN(Records!F984&amp;"")&gt;0,IF(ISERROR(VLOOKUP(Records!F984,'SPECIES LOOKUP'!B:H,4,FALSE)=TRUE),"",VLOOKUP(Records!F984,'SPECIES LOOKUP'!B:H,4,FALSE)),"")</f>
        <v/>
      </c>
      <c r="Q984" s="28" t="str">
        <f t="shared" si="15"/>
        <v/>
      </c>
      <c r="R984" s="28" t="str">
        <f>IF(ISNA(VLOOKUP(E984,Validation!E984:G999,2,FALSE)),"",VLOOKUP(E984,Validation!E984:G999,2,FALSE))</f>
        <v/>
      </c>
    </row>
    <row r="985" spans="6:18" x14ac:dyDescent="0.25">
      <c r="F985" s="4"/>
      <c r="G985" s="4"/>
      <c r="H985" s="28" t="str">
        <f>IF(LEN(F985&amp;"")&gt;0,IF(ISERROR(VLOOKUP(F985,'SPECIES LOOKUP'!B:D,3,FALSE)=TRUE),"",VLOOKUP(F985,'SPECIES LOOKUP'!B:D,3,FALSE)),"")</f>
        <v/>
      </c>
      <c r="I985" s="28" t="str">
        <f>IF(LEN(F985&amp;"")&gt;0,IF(ISERROR(VLOOKUP(F985,'SPECIES LOOKUP'!B:D,2,FALSE)=TRUE),"",VLOOKUP(F985,'SPECIES LOOKUP'!B:D,2,FALSE)),"")</f>
        <v/>
      </c>
      <c r="M985" s="28" t="str">
        <f>IF(LEN(Records!F985&amp;"")&gt;0,IF(ISERROR(VLOOKUP(Records!F985,'SPECIES LOOKUP'!B:H,4,FALSE)=TRUE),"",VLOOKUP(Records!F985,'SPECIES LOOKUP'!B:H,4,FALSE)),"")</f>
        <v/>
      </c>
      <c r="Q985" s="28" t="str">
        <f t="shared" si="15"/>
        <v/>
      </c>
      <c r="R985" s="28" t="str">
        <f>IF(ISNA(VLOOKUP(E985,Validation!E985:G1000,2,FALSE)),"",VLOOKUP(E985,Validation!E985:G1000,2,FALSE))</f>
        <v/>
      </c>
    </row>
    <row r="986" spans="6:18" x14ac:dyDescent="0.25">
      <c r="F986" s="4"/>
      <c r="G986" s="4"/>
      <c r="H986" s="28" t="str">
        <f>IF(LEN(F986&amp;"")&gt;0,IF(ISERROR(VLOOKUP(F986,'SPECIES LOOKUP'!B:D,3,FALSE)=TRUE),"",VLOOKUP(F986,'SPECIES LOOKUP'!B:D,3,FALSE)),"")</f>
        <v/>
      </c>
      <c r="I986" s="28" t="str">
        <f>IF(LEN(F986&amp;"")&gt;0,IF(ISERROR(VLOOKUP(F986,'SPECIES LOOKUP'!B:D,2,FALSE)=TRUE),"",VLOOKUP(F986,'SPECIES LOOKUP'!B:D,2,FALSE)),"")</f>
        <v/>
      </c>
      <c r="M986" s="28" t="str">
        <f>IF(LEN(Records!F986&amp;"")&gt;0,IF(ISERROR(VLOOKUP(Records!F986,'SPECIES LOOKUP'!B:H,4,FALSE)=TRUE),"",VLOOKUP(Records!F986,'SPECIES LOOKUP'!B:H,4,FALSE)),"")</f>
        <v/>
      </c>
      <c r="Q986" s="28" t="str">
        <f t="shared" si="15"/>
        <v/>
      </c>
      <c r="R986" s="28" t="str">
        <f>IF(ISNA(VLOOKUP(E986,Validation!E986:G1001,2,FALSE)),"",VLOOKUP(E986,Validation!E986:G1001,2,FALSE))</f>
        <v/>
      </c>
    </row>
    <row r="987" spans="6:18" x14ac:dyDescent="0.25">
      <c r="F987" s="4"/>
      <c r="G987" s="4"/>
      <c r="H987" s="28" t="str">
        <f>IF(LEN(F987&amp;"")&gt;0,IF(ISERROR(VLOOKUP(F987,'SPECIES LOOKUP'!B:D,3,FALSE)=TRUE),"",VLOOKUP(F987,'SPECIES LOOKUP'!B:D,3,FALSE)),"")</f>
        <v/>
      </c>
      <c r="I987" s="28" t="str">
        <f>IF(LEN(F987&amp;"")&gt;0,IF(ISERROR(VLOOKUP(F987,'SPECIES LOOKUP'!B:D,2,FALSE)=TRUE),"",VLOOKUP(F987,'SPECIES LOOKUP'!B:D,2,FALSE)),"")</f>
        <v/>
      </c>
      <c r="M987" s="28" t="str">
        <f>IF(LEN(Records!F987&amp;"")&gt;0,IF(ISERROR(VLOOKUP(Records!F987,'SPECIES LOOKUP'!B:H,4,FALSE)=TRUE),"",VLOOKUP(Records!F987,'SPECIES LOOKUP'!B:H,4,FALSE)),"")</f>
        <v/>
      </c>
      <c r="Q987" s="28" t="str">
        <f t="shared" si="15"/>
        <v/>
      </c>
      <c r="R987" s="28" t="str">
        <f>IF(ISNA(VLOOKUP(E987,Validation!E987:G1002,2,FALSE)),"",VLOOKUP(E987,Validation!E987:G1002,2,FALSE))</f>
        <v/>
      </c>
    </row>
    <row r="988" spans="6:18" x14ac:dyDescent="0.25">
      <c r="F988" s="4"/>
      <c r="G988" s="4"/>
      <c r="H988" s="28" t="str">
        <f>IF(LEN(F988&amp;"")&gt;0,IF(ISERROR(VLOOKUP(F988,'SPECIES LOOKUP'!B:D,3,FALSE)=TRUE),"",VLOOKUP(F988,'SPECIES LOOKUP'!B:D,3,FALSE)),"")</f>
        <v/>
      </c>
      <c r="I988" s="28" t="str">
        <f>IF(LEN(F988&amp;"")&gt;0,IF(ISERROR(VLOOKUP(F988,'SPECIES LOOKUP'!B:D,2,FALSE)=TRUE),"",VLOOKUP(F988,'SPECIES LOOKUP'!B:D,2,FALSE)),"")</f>
        <v/>
      </c>
      <c r="M988" s="28" t="str">
        <f>IF(LEN(Records!F988&amp;"")&gt;0,IF(ISERROR(VLOOKUP(Records!F988,'SPECIES LOOKUP'!B:H,4,FALSE)=TRUE),"",VLOOKUP(Records!F988,'SPECIES LOOKUP'!B:H,4,FALSE)),"")</f>
        <v/>
      </c>
      <c r="Q988" s="28" t="str">
        <f t="shared" si="15"/>
        <v/>
      </c>
      <c r="R988" s="28" t="str">
        <f>IF(ISNA(VLOOKUP(E988,Validation!E988:G1003,2,FALSE)),"",VLOOKUP(E988,Validation!E988:G1003,2,FALSE))</f>
        <v/>
      </c>
    </row>
    <row r="989" spans="6:18" x14ac:dyDescent="0.25">
      <c r="F989" s="4"/>
      <c r="G989" s="4"/>
      <c r="H989" s="28" t="str">
        <f>IF(LEN(F989&amp;"")&gt;0,IF(ISERROR(VLOOKUP(F989,'SPECIES LOOKUP'!B:D,3,FALSE)=TRUE),"",VLOOKUP(F989,'SPECIES LOOKUP'!B:D,3,FALSE)),"")</f>
        <v/>
      </c>
      <c r="I989" s="28" t="str">
        <f>IF(LEN(F989&amp;"")&gt;0,IF(ISERROR(VLOOKUP(F989,'SPECIES LOOKUP'!B:D,2,FALSE)=TRUE),"",VLOOKUP(F989,'SPECIES LOOKUP'!B:D,2,FALSE)),"")</f>
        <v/>
      </c>
      <c r="M989" s="28" t="str">
        <f>IF(LEN(Records!F989&amp;"")&gt;0,IF(ISERROR(VLOOKUP(Records!F989,'SPECIES LOOKUP'!B:H,4,FALSE)=TRUE),"",VLOOKUP(Records!F989,'SPECIES LOOKUP'!B:H,4,FALSE)),"")</f>
        <v/>
      </c>
      <c r="Q989" s="28" t="str">
        <f t="shared" si="15"/>
        <v/>
      </c>
      <c r="R989" s="28" t="str">
        <f>IF(ISNA(VLOOKUP(E989,Validation!E989:G1004,2,FALSE)),"",VLOOKUP(E989,Validation!E989:G1004,2,FALSE))</f>
        <v/>
      </c>
    </row>
    <row r="990" spans="6:18" x14ac:dyDescent="0.25">
      <c r="F990" s="4"/>
      <c r="G990" s="4"/>
      <c r="H990" s="28" t="str">
        <f>IF(LEN(F990&amp;"")&gt;0,IF(ISERROR(VLOOKUP(F990,'SPECIES LOOKUP'!B:D,3,FALSE)=TRUE),"",VLOOKUP(F990,'SPECIES LOOKUP'!B:D,3,FALSE)),"")</f>
        <v/>
      </c>
      <c r="I990" s="28" t="str">
        <f>IF(LEN(F990&amp;"")&gt;0,IF(ISERROR(VLOOKUP(F990,'SPECIES LOOKUP'!B:D,2,FALSE)=TRUE),"",VLOOKUP(F990,'SPECIES LOOKUP'!B:D,2,FALSE)),"")</f>
        <v/>
      </c>
      <c r="M990" s="28" t="str">
        <f>IF(LEN(Records!F990&amp;"")&gt;0,IF(ISERROR(VLOOKUP(Records!F990,'SPECIES LOOKUP'!B:H,4,FALSE)=TRUE),"",VLOOKUP(Records!F990,'SPECIES LOOKUP'!B:H,4,FALSE)),"")</f>
        <v/>
      </c>
      <c r="Q990" s="28" t="str">
        <f t="shared" si="15"/>
        <v/>
      </c>
      <c r="R990" s="28" t="str">
        <f>IF(ISNA(VLOOKUP(E990,Validation!E990:G1005,2,FALSE)),"",VLOOKUP(E990,Validation!E990:G1005,2,FALSE))</f>
        <v/>
      </c>
    </row>
    <row r="991" spans="6:18" x14ac:dyDescent="0.25">
      <c r="F991" s="4"/>
      <c r="G991" s="4"/>
      <c r="H991" s="28" t="str">
        <f>IF(LEN(F991&amp;"")&gt;0,IF(ISERROR(VLOOKUP(F991,'SPECIES LOOKUP'!B:D,3,FALSE)=TRUE),"",VLOOKUP(F991,'SPECIES LOOKUP'!B:D,3,FALSE)),"")</f>
        <v/>
      </c>
      <c r="I991" s="28" t="str">
        <f>IF(LEN(F991&amp;"")&gt;0,IF(ISERROR(VLOOKUP(F991,'SPECIES LOOKUP'!B:D,2,FALSE)=TRUE),"",VLOOKUP(F991,'SPECIES LOOKUP'!B:D,2,FALSE)),"")</f>
        <v/>
      </c>
      <c r="M991" s="28" t="str">
        <f>IF(LEN(Records!F991&amp;"")&gt;0,IF(ISERROR(VLOOKUP(Records!F991,'SPECIES LOOKUP'!B:H,4,FALSE)=TRUE),"",VLOOKUP(Records!F991,'SPECIES LOOKUP'!B:H,4,FALSE)),"")</f>
        <v/>
      </c>
      <c r="Q991" s="28" t="str">
        <f t="shared" si="15"/>
        <v/>
      </c>
      <c r="R991" s="28" t="str">
        <f>IF(ISNA(VLOOKUP(E991,Validation!E991:G1006,2,FALSE)),"",VLOOKUP(E991,Validation!E991:G1006,2,FALSE))</f>
        <v/>
      </c>
    </row>
    <row r="992" spans="6:18" x14ac:dyDescent="0.25">
      <c r="F992" s="4"/>
      <c r="G992" s="4"/>
      <c r="H992" s="28" t="str">
        <f>IF(LEN(F992&amp;"")&gt;0,IF(ISERROR(VLOOKUP(F992,'SPECIES LOOKUP'!B:D,3,FALSE)=TRUE),"",VLOOKUP(F992,'SPECIES LOOKUP'!B:D,3,FALSE)),"")</f>
        <v/>
      </c>
      <c r="I992" s="28" t="str">
        <f>IF(LEN(F992&amp;"")&gt;0,IF(ISERROR(VLOOKUP(F992,'SPECIES LOOKUP'!B:D,2,FALSE)=TRUE),"",VLOOKUP(F992,'SPECIES LOOKUP'!B:D,2,FALSE)),"")</f>
        <v/>
      </c>
      <c r="M992" s="28" t="str">
        <f>IF(LEN(Records!F992&amp;"")&gt;0,IF(ISERROR(VLOOKUP(Records!F992,'SPECIES LOOKUP'!B:H,4,FALSE)=TRUE),"",VLOOKUP(Records!F992,'SPECIES LOOKUP'!B:H,4,FALSE)),"")</f>
        <v/>
      </c>
      <c r="Q992" s="28" t="str">
        <f t="shared" si="15"/>
        <v/>
      </c>
      <c r="R992" s="28" t="str">
        <f>IF(ISNA(VLOOKUP(E992,Validation!E992:G1007,2,FALSE)),"",VLOOKUP(E992,Validation!E992:G1007,2,FALSE))</f>
        <v/>
      </c>
    </row>
    <row r="993" spans="6:18" x14ac:dyDescent="0.25">
      <c r="F993" s="4"/>
      <c r="G993" s="4"/>
      <c r="H993" s="28" t="str">
        <f>IF(LEN(F993&amp;"")&gt;0,IF(ISERROR(VLOOKUP(F993,'SPECIES LOOKUP'!B:D,3,FALSE)=TRUE),"",VLOOKUP(F993,'SPECIES LOOKUP'!B:D,3,FALSE)),"")</f>
        <v/>
      </c>
      <c r="I993" s="28" t="str">
        <f>IF(LEN(F993&amp;"")&gt;0,IF(ISERROR(VLOOKUP(F993,'SPECIES LOOKUP'!B:D,2,FALSE)=TRUE),"",VLOOKUP(F993,'SPECIES LOOKUP'!B:D,2,FALSE)),"")</f>
        <v/>
      </c>
      <c r="M993" s="28" t="str">
        <f>IF(LEN(Records!F993&amp;"")&gt;0,IF(ISERROR(VLOOKUP(Records!F993,'SPECIES LOOKUP'!B:H,4,FALSE)=TRUE),"",VLOOKUP(Records!F993,'SPECIES LOOKUP'!B:H,4,FALSE)),"")</f>
        <v/>
      </c>
      <c r="Q993" s="28" t="str">
        <f t="shared" si="15"/>
        <v/>
      </c>
      <c r="R993" s="28" t="str">
        <f>IF(ISNA(VLOOKUP(E993,Validation!E993:G1008,2,FALSE)),"",VLOOKUP(E993,Validation!E993:G1008,2,FALSE))</f>
        <v/>
      </c>
    </row>
    <row r="994" spans="6:18" x14ac:dyDescent="0.25">
      <c r="F994" s="4"/>
      <c r="G994" s="4"/>
      <c r="H994" s="28" t="str">
        <f>IF(LEN(F994&amp;"")&gt;0,IF(ISERROR(VLOOKUP(F994,'SPECIES LOOKUP'!B:D,3,FALSE)=TRUE),"",VLOOKUP(F994,'SPECIES LOOKUP'!B:D,3,FALSE)),"")</f>
        <v/>
      </c>
      <c r="I994" s="28" t="str">
        <f>IF(LEN(F994&amp;"")&gt;0,IF(ISERROR(VLOOKUP(F994,'SPECIES LOOKUP'!B:D,2,FALSE)=TRUE),"",VLOOKUP(F994,'SPECIES LOOKUP'!B:D,2,FALSE)),"")</f>
        <v/>
      </c>
      <c r="M994" s="28" t="str">
        <f>IF(LEN(Records!F994&amp;"")&gt;0,IF(ISERROR(VLOOKUP(Records!F994,'SPECIES LOOKUP'!B:H,4,FALSE)=TRUE),"",VLOOKUP(Records!F994,'SPECIES LOOKUP'!B:H,4,FALSE)),"")</f>
        <v/>
      </c>
      <c r="Q994" s="28" t="str">
        <f t="shared" si="15"/>
        <v/>
      </c>
      <c r="R994" s="28" t="str">
        <f>IF(ISNA(VLOOKUP(E994,Validation!E994:G1009,2,FALSE)),"",VLOOKUP(E994,Validation!E994:G1009,2,FALSE))</f>
        <v/>
      </c>
    </row>
    <row r="995" spans="6:18" x14ac:dyDescent="0.25">
      <c r="F995" s="4"/>
      <c r="G995" s="4"/>
      <c r="H995" s="28" t="str">
        <f>IF(LEN(F995&amp;"")&gt;0,IF(ISERROR(VLOOKUP(F995,'SPECIES LOOKUP'!B:D,3,FALSE)=TRUE),"",VLOOKUP(F995,'SPECIES LOOKUP'!B:D,3,FALSE)),"")</f>
        <v/>
      </c>
      <c r="I995" s="28" t="str">
        <f>IF(LEN(F995&amp;"")&gt;0,IF(ISERROR(VLOOKUP(F995,'SPECIES LOOKUP'!B:D,2,FALSE)=TRUE),"",VLOOKUP(F995,'SPECIES LOOKUP'!B:D,2,FALSE)),"")</f>
        <v/>
      </c>
      <c r="M995" s="28" t="str">
        <f>IF(LEN(Records!F995&amp;"")&gt;0,IF(ISERROR(VLOOKUP(Records!F995,'SPECIES LOOKUP'!B:H,4,FALSE)=TRUE),"",VLOOKUP(Records!F995,'SPECIES LOOKUP'!B:H,4,FALSE)),"")</f>
        <v/>
      </c>
      <c r="Q995" s="28" t="str">
        <f t="shared" si="15"/>
        <v/>
      </c>
      <c r="R995" s="28" t="str">
        <f>IF(ISNA(VLOOKUP(E995,Validation!E995:G1010,2,FALSE)),"",VLOOKUP(E995,Validation!E995:G1010,2,FALSE))</f>
        <v/>
      </c>
    </row>
    <row r="996" spans="6:18" x14ac:dyDescent="0.25">
      <c r="F996" s="4"/>
      <c r="G996" s="4"/>
      <c r="H996" s="28" t="str">
        <f>IF(LEN(F996&amp;"")&gt;0,IF(ISERROR(VLOOKUP(F996,'SPECIES LOOKUP'!B:D,3,FALSE)=TRUE),"",VLOOKUP(F996,'SPECIES LOOKUP'!B:D,3,FALSE)),"")</f>
        <v/>
      </c>
      <c r="I996" s="28" t="str">
        <f>IF(LEN(F996&amp;"")&gt;0,IF(ISERROR(VLOOKUP(F996,'SPECIES LOOKUP'!B:D,2,FALSE)=TRUE),"",VLOOKUP(F996,'SPECIES LOOKUP'!B:D,2,FALSE)),"")</f>
        <v/>
      </c>
      <c r="M996" s="28" t="str">
        <f>IF(LEN(Records!F996&amp;"")&gt;0,IF(ISERROR(VLOOKUP(Records!F996,'SPECIES LOOKUP'!B:H,4,FALSE)=TRUE),"",VLOOKUP(Records!F996,'SPECIES LOOKUP'!B:H,4,FALSE)),"")</f>
        <v/>
      </c>
      <c r="Q996" s="28" t="str">
        <f t="shared" si="15"/>
        <v/>
      </c>
      <c r="R996" s="28" t="str">
        <f>IF(ISNA(VLOOKUP(E996,Validation!E996:G1011,2,FALSE)),"",VLOOKUP(E996,Validation!E996:G1011,2,FALSE))</f>
        <v/>
      </c>
    </row>
    <row r="997" spans="6:18" x14ac:dyDescent="0.25">
      <c r="F997" s="4"/>
      <c r="G997" s="4"/>
      <c r="H997" s="28" t="str">
        <f>IF(LEN(F997&amp;"")&gt;0,IF(ISERROR(VLOOKUP(F997,'SPECIES LOOKUP'!B:D,3,FALSE)=TRUE),"",VLOOKUP(F997,'SPECIES LOOKUP'!B:D,3,FALSE)),"")</f>
        <v/>
      </c>
      <c r="I997" s="28" t="str">
        <f>IF(LEN(F997&amp;"")&gt;0,IF(ISERROR(VLOOKUP(F997,'SPECIES LOOKUP'!B:D,2,FALSE)=TRUE),"",VLOOKUP(F997,'SPECIES LOOKUP'!B:D,2,FALSE)),"")</f>
        <v/>
      </c>
      <c r="M997" s="28" t="str">
        <f>IF(LEN(Records!F997&amp;"")&gt;0,IF(ISERROR(VLOOKUP(Records!F997,'SPECIES LOOKUP'!B:H,4,FALSE)=TRUE),"",VLOOKUP(Records!F997,'SPECIES LOOKUP'!B:H,4,FALSE)),"")</f>
        <v/>
      </c>
      <c r="Q997" s="28" t="str">
        <f t="shared" si="15"/>
        <v/>
      </c>
      <c r="R997" s="28" t="str">
        <f>IF(ISNA(VLOOKUP(E997,Validation!E997:G1012,2,FALSE)),"",VLOOKUP(E997,Validation!E997:G1012,2,FALSE))</f>
        <v/>
      </c>
    </row>
    <row r="998" spans="6:18" x14ac:dyDescent="0.25">
      <c r="F998" s="4"/>
      <c r="G998" s="4"/>
      <c r="H998" s="28" t="str">
        <f>IF(LEN(F998&amp;"")&gt;0,IF(ISERROR(VLOOKUP(F998,'SPECIES LOOKUP'!B:D,3,FALSE)=TRUE),"",VLOOKUP(F998,'SPECIES LOOKUP'!B:D,3,FALSE)),"")</f>
        <v/>
      </c>
      <c r="I998" s="28" t="str">
        <f>IF(LEN(F998&amp;"")&gt;0,IF(ISERROR(VLOOKUP(F998,'SPECIES LOOKUP'!B:D,2,FALSE)=TRUE),"",VLOOKUP(F998,'SPECIES LOOKUP'!B:D,2,FALSE)),"")</f>
        <v/>
      </c>
      <c r="M998" s="28" t="str">
        <f>IF(LEN(Records!F998&amp;"")&gt;0,IF(ISERROR(VLOOKUP(Records!F998,'SPECIES LOOKUP'!B:H,4,FALSE)=TRUE),"",VLOOKUP(Records!F998,'SPECIES LOOKUP'!B:H,4,FALSE)),"")</f>
        <v/>
      </c>
      <c r="Q998" s="28" t="str">
        <f t="shared" si="15"/>
        <v/>
      </c>
      <c r="R998" s="28" t="str">
        <f>IF(ISNA(VLOOKUP(E998,Validation!E998:G1013,2,FALSE)),"",VLOOKUP(E998,Validation!E998:G1013,2,FALSE))</f>
        <v/>
      </c>
    </row>
    <row r="999" spans="6:18" x14ac:dyDescent="0.25">
      <c r="F999" s="4"/>
      <c r="G999" s="4"/>
      <c r="H999" s="28" t="str">
        <f>IF(LEN(F999&amp;"")&gt;0,IF(ISERROR(VLOOKUP(F999,'SPECIES LOOKUP'!B:D,3,FALSE)=TRUE),"",VLOOKUP(F999,'SPECIES LOOKUP'!B:D,3,FALSE)),"")</f>
        <v/>
      </c>
      <c r="I999" s="28" t="str">
        <f>IF(LEN(F999&amp;"")&gt;0,IF(ISERROR(VLOOKUP(F999,'SPECIES LOOKUP'!B:D,2,FALSE)=TRUE),"",VLOOKUP(F999,'SPECIES LOOKUP'!B:D,2,FALSE)),"")</f>
        <v/>
      </c>
      <c r="M999" s="28" t="str">
        <f>IF(LEN(Records!F999&amp;"")&gt;0,IF(ISERROR(VLOOKUP(Records!F999,'SPECIES LOOKUP'!B:H,4,FALSE)=TRUE),"",VLOOKUP(Records!F999,'SPECIES LOOKUP'!B:H,4,FALSE)),"")</f>
        <v/>
      </c>
      <c r="Q999" s="28" t="str">
        <f t="shared" si="15"/>
        <v/>
      </c>
      <c r="R999" s="28" t="str">
        <f>IF(ISNA(VLOOKUP(E999,Validation!E999:G1014,2,FALSE)),"",VLOOKUP(E999,Validation!E999:G1014,2,FALSE))</f>
        <v/>
      </c>
    </row>
    <row r="1000" spans="6:18" x14ac:dyDescent="0.25">
      <c r="F1000" s="4"/>
      <c r="G1000" s="4"/>
      <c r="H1000" s="28" t="str">
        <f>IF(LEN(F1000&amp;"")&gt;0,IF(ISERROR(VLOOKUP(F1000,'SPECIES LOOKUP'!B:D,3,FALSE)=TRUE),"",VLOOKUP(F1000,'SPECIES LOOKUP'!B:D,3,FALSE)),"")</f>
        <v/>
      </c>
      <c r="I1000" s="28" t="str">
        <f>IF(LEN(F1000&amp;"")&gt;0,IF(ISERROR(VLOOKUP(F1000,'SPECIES LOOKUP'!B:D,2,FALSE)=TRUE),"",VLOOKUP(F1000,'SPECIES LOOKUP'!B:D,2,FALSE)),"")</f>
        <v/>
      </c>
      <c r="M1000" s="28" t="str">
        <f>IF(LEN(Records!F1000&amp;"")&gt;0,IF(ISERROR(VLOOKUP(Records!F1000,'SPECIES LOOKUP'!B:H,4,FALSE)=TRUE),"",VLOOKUP(Records!F1000,'SPECIES LOOKUP'!B:H,4,FALSE)),"")</f>
        <v/>
      </c>
      <c r="Q1000" s="28" t="str">
        <f t="shared" si="15"/>
        <v/>
      </c>
      <c r="R1000" s="28" t="str">
        <f>IF(ISNA(VLOOKUP(E1000,Validation!E1000:G1015,2,FALSE)),"",VLOOKUP(E1000,Validation!E1000:G1015,2,FALSE))</f>
        <v/>
      </c>
    </row>
    <row r="1001" spans="6:18" x14ac:dyDescent="0.25">
      <c r="F1001" s="4"/>
      <c r="G1001" s="4"/>
      <c r="H1001" s="28" t="str">
        <f>IF(LEN(F1001&amp;"")&gt;0,IF(ISERROR(VLOOKUP(F1001,'SPECIES LOOKUP'!B:D,3,FALSE)=TRUE),"",VLOOKUP(F1001,'SPECIES LOOKUP'!B:D,3,FALSE)),"")</f>
        <v/>
      </c>
      <c r="I1001" s="28" t="str">
        <f>IF(LEN(F1001&amp;"")&gt;0,IF(ISERROR(VLOOKUP(F1001,'SPECIES LOOKUP'!B:D,2,FALSE)=TRUE),"",VLOOKUP(F1001,'SPECIES LOOKUP'!B:D,2,FALSE)),"")</f>
        <v/>
      </c>
      <c r="M1001" s="28" t="str">
        <f>IF(LEN(Records!F1001&amp;"")&gt;0,IF(ISERROR(VLOOKUP(Records!F1001,'SPECIES LOOKUP'!B:H,4,FALSE)=TRUE),"",VLOOKUP(Records!F1001,'SPECIES LOOKUP'!B:H,4,FALSE)),"")</f>
        <v/>
      </c>
      <c r="Q1001" s="28" t="str">
        <f t="shared" si="15"/>
        <v/>
      </c>
      <c r="R1001" s="28" t="str">
        <f>IF(ISNA(VLOOKUP(E1001,Validation!E1001:G1016,2,FALSE)),"",VLOOKUP(E1001,Validation!E1001:G1016,2,FALSE))</f>
        <v/>
      </c>
    </row>
    <row r="1002" spans="6:18" x14ac:dyDescent="0.25">
      <c r="F1002" s="4"/>
      <c r="G1002" s="4"/>
      <c r="H1002" s="28" t="str">
        <f>IF(LEN(F1002&amp;"")&gt;0,IF(ISERROR(VLOOKUP(F1002,'SPECIES LOOKUP'!B:D,3,FALSE)=TRUE),"",VLOOKUP(F1002,'SPECIES LOOKUP'!B:D,3,FALSE)),"")</f>
        <v/>
      </c>
      <c r="I1002" s="28" t="str">
        <f>IF(LEN(F1002&amp;"")&gt;0,IF(ISERROR(VLOOKUP(F1002,'SPECIES LOOKUP'!B:D,2,FALSE)=TRUE),"",VLOOKUP(F1002,'SPECIES LOOKUP'!B:D,2,FALSE)),"")</f>
        <v/>
      </c>
      <c r="M1002" s="28" t="str">
        <f>IF(LEN(Records!F1002&amp;"")&gt;0,IF(ISERROR(VLOOKUP(Records!F1002,'SPECIES LOOKUP'!B:H,4,FALSE)=TRUE),"",VLOOKUP(Records!F1002,'SPECIES LOOKUP'!B:H,4,FALSE)),"")</f>
        <v/>
      </c>
      <c r="Q1002" s="28" t="str">
        <f t="shared" si="15"/>
        <v/>
      </c>
      <c r="R1002" s="28" t="str">
        <f>IF(ISNA(VLOOKUP(E1002,Validation!E1002:G1017,2,FALSE)),"",VLOOKUP(E1002,Validation!E1002:G1017,2,FALSE))</f>
        <v/>
      </c>
    </row>
    <row r="1003" spans="6:18" x14ac:dyDescent="0.25">
      <c r="F1003" s="4"/>
      <c r="G1003" s="4"/>
      <c r="H1003" s="28" t="str">
        <f>IF(LEN(F1003&amp;"")&gt;0,IF(ISERROR(VLOOKUP(F1003,'SPECIES LOOKUP'!B:D,3,FALSE)=TRUE),"",VLOOKUP(F1003,'SPECIES LOOKUP'!B:D,3,FALSE)),"")</f>
        <v/>
      </c>
      <c r="I1003" s="28" t="str">
        <f>IF(LEN(F1003&amp;"")&gt;0,IF(ISERROR(VLOOKUP(F1003,'SPECIES LOOKUP'!B:D,2,FALSE)=TRUE),"",VLOOKUP(F1003,'SPECIES LOOKUP'!B:D,2,FALSE)),"")</f>
        <v/>
      </c>
      <c r="M1003" s="28" t="str">
        <f>IF(LEN(Records!F1003&amp;"")&gt;0,IF(ISERROR(VLOOKUP(Records!F1003,'SPECIES LOOKUP'!B:H,4,FALSE)=TRUE),"",VLOOKUP(Records!F1003,'SPECIES LOOKUP'!B:H,4,FALSE)),"")</f>
        <v/>
      </c>
      <c r="Q1003" s="28" t="str">
        <f t="shared" si="15"/>
        <v/>
      </c>
      <c r="R1003" s="28" t="str">
        <f>IF(ISNA(VLOOKUP(E1003,Validation!E1003:G1018,2,FALSE)),"",VLOOKUP(E1003,Validation!E1003:G1018,2,FALSE))</f>
        <v/>
      </c>
    </row>
    <row r="1004" spans="6:18" x14ac:dyDescent="0.25">
      <c r="F1004" s="4"/>
      <c r="G1004" s="4"/>
      <c r="H1004" s="28" t="str">
        <f>IF(LEN(F1004&amp;"")&gt;0,IF(ISERROR(VLOOKUP(F1004,'SPECIES LOOKUP'!B:D,3,FALSE)=TRUE),"",VLOOKUP(F1004,'SPECIES LOOKUP'!B:D,3,FALSE)),"")</f>
        <v/>
      </c>
      <c r="I1004" s="28" t="str">
        <f>IF(LEN(F1004&amp;"")&gt;0,IF(ISERROR(VLOOKUP(F1004,'SPECIES LOOKUP'!B:D,2,FALSE)=TRUE),"",VLOOKUP(F1004,'SPECIES LOOKUP'!B:D,2,FALSE)),"")</f>
        <v/>
      </c>
      <c r="M1004" s="28" t="str">
        <f>IF(LEN(Records!F1004&amp;"")&gt;0,IF(ISERROR(VLOOKUP(Records!F1004,'SPECIES LOOKUP'!B:H,4,FALSE)=TRUE),"",VLOOKUP(Records!F1004,'SPECIES LOOKUP'!B:H,4,FALSE)),"")</f>
        <v/>
      </c>
      <c r="Q1004" s="28" t="str">
        <f t="shared" si="15"/>
        <v/>
      </c>
      <c r="R1004" s="28" t="str">
        <f>IF(ISNA(VLOOKUP(E1004,Validation!E1004:G1019,2,FALSE)),"",VLOOKUP(E1004,Validation!E1004:G1019,2,FALSE))</f>
        <v/>
      </c>
    </row>
    <row r="1005" spans="6:18" x14ac:dyDescent="0.25">
      <c r="F1005" s="4"/>
      <c r="G1005" s="4"/>
      <c r="H1005" s="28" t="str">
        <f>IF(LEN(F1005&amp;"")&gt;0,IF(ISERROR(VLOOKUP(F1005,'SPECIES LOOKUP'!B:D,3,FALSE)=TRUE),"",VLOOKUP(F1005,'SPECIES LOOKUP'!B:D,3,FALSE)),"")</f>
        <v/>
      </c>
      <c r="I1005" s="28" t="str">
        <f>IF(LEN(F1005&amp;"")&gt;0,IF(ISERROR(VLOOKUP(F1005,'SPECIES LOOKUP'!B:D,2,FALSE)=TRUE),"",VLOOKUP(F1005,'SPECIES LOOKUP'!B:D,2,FALSE)),"")</f>
        <v/>
      </c>
      <c r="M1005" s="28" t="str">
        <f>IF(LEN(Records!F1005&amp;"")&gt;0,IF(ISERROR(VLOOKUP(Records!F1005,'SPECIES LOOKUP'!B:H,4,FALSE)=TRUE),"",VLOOKUP(Records!F1005,'SPECIES LOOKUP'!B:H,4,FALSE)),"")</f>
        <v/>
      </c>
      <c r="Q1005" s="28" t="str">
        <f t="shared" si="15"/>
        <v/>
      </c>
      <c r="R1005" s="28" t="str">
        <f>IF(ISNA(VLOOKUP(E1005,Validation!E1005:G1020,2,FALSE)),"",VLOOKUP(E1005,Validation!E1005:G1020,2,FALSE))</f>
        <v/>
      </c>
    </row>
    <row r="1006" spans="6:18" x14ac:dyDescent="0.25">
      <c r="F1006" s="4"/>
      <c r="G1006" s="4"/>
      <c r="H1006" s="28" t="str">
        <f>IF(LEN(F1006&amp;"")&gt;0,IF(ISERROR(VLOOKUP(F1006,'SPECIES LOOKUP'!B:D,3,FALSE)=TRUE),"",VLOOKUP(F1006,'SPECIES LOOKUP'!B:D,3,FALSE)),"")</f>
        <v/>
      </c>
      <c r="I1006" s="28" t="str">
        <f>IF(LEN(F1006&amp;"")&gt;0,IF(ISERROR(VLOOKUP(F1006,'SPECIES LOOKUP'!B:D,2,FALSE)=TRUE),"",VLOOKUP(F1006,'SPECIES LOOKUP'!B:D,2,FALSE)),"")</f>
        <v/>
      </c>
      <c r="M1006" s="28" t="str">
        <f>IF(LEN(Records!F1006&amp;"")&gt;0,IF(ISERROR(VLOOKUP(Records!F1006,'SPECIES LOOKUP'!B:H,4,FALSE)=TRUE),"",VLOOKUP(Records!F1006,'SPECIES LOOKUP'!B:H,4,FALSE)),"")</f>
        <v/>
      </c>
      <c r="Q1006" s="28" t="str">
        <f t="shared" si="15"/>
        <v/>
      </c>
      <c r="R1006" s="28" t="str">
        <f>IF(ISNA(VLOOKUP(E1006,Validation!E1006:G1021,2,FALSE)),"",VLOOKUP(E1006,Validation!E1006:G1021,2,FALSE))</f>
        <v/>
      </c>
    </row>
    <row r="1007" spans="6:18" x14ac:dyDescent="0.25">
      <c r="F1007" s="4"/>
      <c r="G1007" s="4"/>
      <c r="H1007" s="28" t="str">
        <f>IF(LEN(F1007&amp;"")&gt;0,IF(ISERROR(VLOOKUP(F1007,'SPECIES LOOKUP'!B:D,3,FALSE)=TRUE),"",VLOOKUP(F1007,'SPECIES LOOKUP'!B:D,3,FALSE)),"")</f>
        <v/>
      </c>
      <c r="I1007" s="28" t="str">
        <f>IF(LEN(F1007&amp;"")&gt;0,IF(ISERROR(VLOOKUP(F1007,'SPECIES LOOKUP'!B:D,2,FALSE)=TRUE),"",VLOOKUP(F1007,'SPECIES LOOKUP'!B:D,2,FALSE)),"")</f>
        <v/>
      </c>
      <c r="M1007" s="28" t="str">
        <f>IF(LEN(Records!F1007&amp;"")&gt;0,IF(ISERROR(VLOOKUP(Records!F1007,'SPECIES LOOKUP'!B:H,4,FALSE)=TRUE),"",VLOOKUP(Records!F1007,'SPECIES LOOKUP'!B:H,4,FALSE)),"")</f>
        <v/>
      </c>
      <c r="Q1007" s="28" t="str">
        <f t="shared" si="15"/>
        <v/>
      </c>
      <c r="R1007" s="28" t="str">
        <f>IF(ISNA(VLOOKUP(E1007,Validation!E1007:G1022,2,FALSE)),"",VLOOKUP(E1007,Validation!E1007:G1022,2,FALSE))</f>
        <v/>
      </c>
    </row>
    <row r="1008" spans="6:18" x14ac:dyDescent="0.25">
      <c r="F1008" s="4"/>
      <c r="G1008" s="4"/>
      <c r="H1008" s="28" t="str">
        <f>IF(LEN(F1008&amp;"")&gt;0,IF(ISERROR(VLOOKUP(F1008,'SPECIES LOOKUP'!B:D,3,FALSE)=TRUE),"",VLOOKUP(F1008,'SPECIES LOOKUP'!B:D,3,FALSE)),"")</f>
        <v/>
      </c>
      <c r="I1008" s="28" t="str">
        <f>IF(LEN(F1008&amp;"")&gt;0,IF(ISERROR(VLOOKUP(F1008,'SPECIES LOOKUP'!B:D,2,FALSE)=TRUE),"",VLOOKUP(F1008,'SPECIES LOOKUP'!B:D,2,FALSE)),"")</f>
        <v/>
      </c>
      <c r="M1008" s="28" t="str">
        <f>IF(LEN(Records!F1008&amp;"")&gt;0,IF(ISERROR(VLOOKUP(Records!F1008,'SPECIES LOOKUP'!B:H,4,FALSE)=TRUE),"",VLOOKUP(Records!F1008,'SPECIES LOOKUP'!B:H,4,FALSE)),"")</f>
        <v/>
      </c>
      <c r="Q1008" s="28" t="str">
        <f t="shared" si="15"/>
        <v/>
      </c>
      <c r="R1008" s="28" t="str">
        <f>IF(ISNA(VLOOKUP(E1008,Validation!E1008:G1023,2,FALSE)),"",VLOOKUP(E1008,Validation!E1008:G1023,2,FALSE))</f>
        <v/>
      </c>
    </row>
    <row r="1009" spans="6:18" x14ac:dyDescent="0.25">
      <c r="F1009" s="4"/>
      <c r="G1009" s="4"/>
      <c r="H1009" s="28" t="str">
        <f>IF(LEN(F1009&amp;"")&gt;0,IF(ISERROR(VLOOKUP(F1009,'SPECIES LOOKUP'!B:D,3,FALSE)=TRUE),"",VLOOKUP(F1009,'SPECIES LOOKUP'!B:D,3,FALSE)),"")</f>
        <v/>
      </c>
      <c r="I1009" s="28" t="str">
        <f>IF(LEN(F1009&amp;"")&gt;0,IF(ISERROR(VLOOKUP(F1009,'SPECIES LOOKUP'!B:D,2,FALSE)=TRUE),"",VLOOKUP(F1009,'SPECIES LOOKUP'!B:D,2,FALSE)),"")</f>
        <v/>
      </c>
      <c r="M1009" s="28" t="str">
        <f>IF(LEN(Records!F1009&amp;"")&gt;0,IF(ISERROR(VLOOKUP(Records!F1009,'SPECIES LOOKUP'!B:H,4,FALSE)=TRUE),"",VLOOKUP(Records!F1009,'SPECIES LOOKUP'!B:H,4,FALSE)),"")</f>
        <v/>
      </c>
      <c r="Q1009" s="28" t="str">
        <f t="shared" si="15"/>
        <v/>
      </c>
      <c r="R1009" s="28" t="str">
        <f>IF(ISNA(VLOOKUP(E1009,Validation!E1009:G1024,2,FALSE)),"",VLOOKUP(E1009,Validation!E1009:G1024,2,FALSE))</f>
        <v/>
      </c>
    </row>
    <row r="1010" spans="6:18" x14ac:dyDescent="0.25">
      <c r="F1010" s="4"/>
      <c r="G1010" s="4"/>
      <c r="H1010" s="28" t="str">
        <f>IF(LEN(F1010&amp;"")&gt;0,IF(ISERROR(VLOOKUP(F1010,'SPECIES LOOKUP'!B:D,3,FALSE)=TRUE),"",VLOOKUP(F1010,'SPECIES LOOKUP'!B:D,3,FALSE)),"")</f>
        <v/>
      </c>
      <c r="I1010" s="28" t="str">
        <f>IF(LEN(F1010&amp;"")&gt;0,IF(ISERROR(VLOOKUP(F1010,'SPECIES LOOKUP'!B:D,2,FALSE)=TRUE),"",VLOOKUP(F1010,'SPECIES LOOKUP'!B:D,2,FALSE)),"")</f>
        <v/>
      </c>
      <c r="M1010" s="28" t="str">
        <f>IF(LEN(Records!F1010&amp;"")&gt;0,IF(ISERROR(VLOOKUP(Records!F1010,'SPECIES LOOKUP'!B:H,4,FALSE)=TRUE),"",VLOOKUP(Records!F1010,'SPECIES LOOKUP'!B:H,4,FALSE)),"")</f>
        <v/>
      </c>
      <c r="Q1010" s="28" t="str">
        <f t="shared" si="15"/>
        <v/>
      </c>
      <c r="R1010" s="28" t="str">
        <f>IF(ISNA(VLOOKUP(E1010,Validation!E1010:G1025,2,FALSE)),"",VLOOKUP(E1010,Validation!E1010:G1025,2,FALSE))</f>
        <v/>
      </c>
    </row>
    <row r="1011" spans="6:18" x14ac:dyDescent="0.25">
      <c r="F1011" s="4"/>
      <c r="G1011" s="4"/>
      <c r="H1011" s="28" t="str">
        <f>IF(LEN(F1011&amp;"")&gt;0,IF(ISERROR(VLOOKUP(F1011,'SPECIES LOOKUP'!B:D,3,FALSE)=TRUE),"",VLOOKUP(F1011,'SPECIES LOOKUP'!B:D,3,FALSE)),"")</f>
        <v/>
      </c>
      <c r="I1011" s="28" t="str">
        <f>IF(LEN(F1011&amp;"")&gt;0,IF(ISERROR(VLOOKUP(F1011,'SPECIES LOOKUP'!B:D,2,FALSE)=TRUE),"",VLOOKUP(F1011,'SPECIES LOOKUP'!B:D,2,FALSE)),"")</f>
        <v/>
      </c>
      <c r="M1011" s="28" t="str">
        <f>IF(LEN(Records!F1011&amp;"")&gt;0,IF(ISERROR(VLOOKUP(Records!F1011,'SPECIES LOOKUP'!B:H,4,FALSE)=TRUE),"",VLOOKUP(Records!F1011,'SPECIES LOOKUP'!B:H,4,FALSE)),"")</f>
        <v/>
      </c>
      <c r="Q1011" s="28" t="str">
        <f t="shared" si="15"/>
        <v/>
      </c>
      <c r="R1011" s="28" t="str">
        <f>IF(ISNA(VLOOKUP(E1011,Validation!E1011:G1026,2,FALSE)),"",VLOOKUP(E1011,Validation!E1011:G1026,2,FALSE))</f>
        <v/>
      </c>
    </row>
    <row r="1012" spans="6:18" x14ac:dyDescent="0.25">
      <c r="F1012" s="4"/>
      <c r="G1012" s="4"/>
      <c r="H1012" s="28" t="str">
        <f>IF(LEN(F1012&amp;"")&gt;0,IF(ISERROR(VLOOKUP(F1012,'SPECIES LOOKUP'!B:D,3,FALSE)=TRUE),"",VLOOKUP(F1012,'SPECIES LOOKUP'!B:D,3,FALSE)),"")</f>
        <v/>
      </c>
      <c r="I1012" s="28" t="str">
        <f>IF(LEN(F1012&amp;"")&gt;0,IF(ISERROR(VLOOKUP(F1012,'SPECIES LOOKUP'!B:D,2,FALSE)=TRUE),"",VLOOKUP(F1012,'SPECIES LOOKUP'!B:D,2,FALSE)),"")</f>
        <v/>
      </c>
      <c r="M1012" s="28" t="str">
        <f>IF(LEN(Records!F1012&amp;"")&gt;0,IF(ISERROR(VLOOKUP(Records!F1012,'SPECIES LOOKUP'!B:H,4,FALSE)=TRUE),"",VLOOKUP(Records!F1012,'SPECIES LOOKUP'!B:H,4,FALSE)),"")</f>
        <v/>
      </c>
      <c r="Q1012" s="28" t="str">
        <f t="shared" si="15"/>
        <v/>
      </c>
      <c r="R1012" s="28" t="str">
        <f>IF(ISNA(VLOOKUP(E1012,Validation!E1012:G1027,2,FALSE)),"",VLOOKUP(E1012,Validation!E1012:G1027,2,FALSE))</f>
        <v/>
      </c>
    </row>
    <row r="1013" spans="6:18" x14ac:dyDescent="0.25">
      <c r="F1013" s="4"/>
      <c r="G1013" s="4"/>
      <c r="H1013" s="28" t="str">
        <f>IF(LEN(F1013&amp;"")&gt;0,IF(ISERROR(VLOOKUP(F1013,'SPECIES LOOKUP'!B:D,3,FALSE)=TRUE),"",VLOOKUP(F1013,'SPECIES LOOKUP'!B:D,3,FALSE)),"")</f>
        <v/>
      </c>
      <c r="I1013" s="28" t="str">
        <f>IF(LEN(F1013&amp;"")&gt;0,IF(ISERROR(VLOOKUP(F1013,'SPECIES LOOKUP'!B:D,2,FALSE)=TRUE),"",VLOOKUP(F1013,'SPECIES LOOKUP'!B:D,2,FALSE)),"")</f>
        <v/>
      </c>
      <c r="M1013" s="28" t="str">
        <f>IF(LEN(Records!F1013&amp;"")&gt;0,IF(ISERROR(VLOOKUP(Records!F1013,'SPECIES LOOKUP'!B:H,4,FALSE)=TRUE),"",VLOOKUP(Records!F1013,'SPECIES LOOKUP'!B:H,4,FALSE)),"")</f>
        <v/>
      </c>
      <c r="Q1013" s="28" t="str">
        <f t="shared" si="15"/>
        <v/>
      </c>
      <c r="R1013" s="28" t="str">
        <f>IF(ISNA(VLOOKUP(E1013,Validation!E1013:G1028,2,FALSE)),"",VLOOKUP(E1013,Validation!E1013:G1028,2,FALSE))</f>
        <v/>
      </c>
    </row>
    <row r="1014" spans="6:18" x14ac:dyDescent="0.25">
      <c r="F1014" s="4"/>
      <c r="G1014" s="4"/>
      <c r="H1014" s="28" t="str">
        <f>IF(LEN(F1014&amp;"")&gt;0,IF(ISERROR(VLOOKUP(F1014,'SPECIES LOOKUP'!B:D,3,FALSE)=TRUE),"",VLOOKUP(F1014,'SPECIES LOOKUP'!B:D,3,FALSE)),"")</f>
        <v/>
      </c>
      <c r="I1014" s="28" t="str">
        <f>IF(LEN(F1014&amp;"")&gt;0,IF(ISERROR(VLOOKUP(F1014,'SPECIES LOOKUP'!B:D,2,FALSE)=TRUE),"",VLOOKUP(F1014,'SPECIES LOOKUP'!B:D,2,FALSE)),"")</f>
        <v/>
      </c>
      <c r="M1014" s="28" t="str">
        <f>IF(LEN(Records!F1014&amp;"")&gt;0,IF(ISERROR(VLOOKUP(Records!F1014,'SPECIES LOOKUP'!B:H,4,FALSE)=TRUE),"",VLOOKUP(Records!F1014,'SPECIES LOOKUP'!B:H,4,FALSE)),"")</f>
        <v/>
      </c>
      <c r="Q1014" s="28" t="str">
        <f t="shared" si="15"/>
        <v/>
      </c>
      <c r="R1014" s="28" t="str">
        <f>IF(ISNA(VLOOKUP(E1014,Validation!E1014:G1029,2,FALSE)),"",VLOOKUP(E1014,Validation!E1014:G1029,2,FALSE))</f>
        <v/>
      </c>
    </row>
    <row r="1015" spans="6:18" x14ac:dyDescent="0.25">
      <c r="F1015" s="4"/>
      <c r="G1015" s="4"/>
      <c r="H1015" s="28" t="str">
        <f>IF(LEN(F1015&amp;"")&gt;0,IF(ISERROR(VLOOKUP(F1015,'SPECIES LOOKUP'!B:D,3,FALSE)=TRUE),"",VLOOKUP(F1015,'SPECIES LOOKUP'!B:D,3,FALSE)),"")</f>
        <v/>
      </c>
      <c r="I1015" s="28" t="str">
        <f>IF(LEN(F1015&amp;"")&gt;0,IF(ISERROR(VLOOKUP(F1015,'SPECIES LOOKUP'!B:D,2,FALSE)=TRUE),"",VLOOKUP(F1015,'SPECIES LOOKUP'!B:D,2,FALSE)),"")</f>
        <v/>
      </c>
      <c r="M1015" s="28" t="str">
        <f>IF(LEN(Records!F1015&amp;"")&gt;0,IF(ISERROR(VLOOKUP(Records!F1015,'SPECIES LOOKUP'!B:H,4,FALSE)=TRUE),"",VLOOKUP(Records!F1015,'SPECIES LOOKUP'!B:H,4,FALSE)),"")</f>
        <v/>
      </c>
      <c r="Q1015" s="28" t="str">
        <f t="shared" si="15"/>
        <v/>
      </c>
      <c r="R1015" s="28" t="str">
        <f>IF(ISNA(VLOOKUP(E1015,Validation!E1015:G1030,2,FALSE)),"",VLOOKUP(E1015,Validation!E1015:G1030,2,FALSE))</f>
        <v/>
      </c>
    </row>
    <row r="1016" spans="6:18" x14ac:dyDescent="0.25">
      <c r="F1016" s="4"/>
      <c r="G1016" s="4"/>
      <c r="H1016" s="28" t="str">
        <f>IF(LEN(F1016&amp;"")&gt;0,IF(ISERROR(VLOOKUP(F1016,'SPECIES LOOKUP'!B:D,3,FALSE)=TRUE),"",VLOOKUP(F1016,'SPECIES LOOKUP'!B:D,3,FALSE)),"")</f>
        <v/>
      </c>
      <c r="I1016" s="28" t="str">
        <f>IF(LEN(F1016&amp;"")&gt;0,IF(ISERROR(VLOOKUP(F1016,'SPECIES LOOKUP'!B:D,2,FALSE)=TRUE),"",VLOOKUP(F1016,'SPECIES LOOKUP'!B:D,2,FALSE)),"")</f>
        <v/>
      </c>
      <c r="M1016" s="28" t="str">
        <f>IF(LEN(Records!F1016&amp;"")&gt;0,IF(ISERROR(VLOOKUP(Records!F1016,'SPECIES LOOKUP'!B:H,4,FALSE)=TRUE),"",VLOOKUP(Records!F1016,'SPECIES LOOKUP'!B:H,4,FALSE)),"")</f>
        <v/>
      </c>
      <c r="Q1016" s="28" t="str">
        <f t="shared" si="15"/>
        <v/>
      </c>
      <c r="R1016" s="28" t="str">
        <f>IF(ISNA(VLOOKUP(E1016,Validation!E1016:G1031,2,FALSE)),"",VLOOKUP(E1016,Validation!E1016:G1031,2,FALSE))</f>
        <v/>
      </c>
    </row>
    <row r="1017" spans="6:18" x14ac:dyDescent="0.25">
      <c r="F1017" s="4"/>
      <c r="G1017" s="4"/>
      <c r="H1017" s="28" t="str">
        <f>IF(LEN(F1017&amp;"")&gt;0,IF(ISERROR(VLOOKUP(F1017,'SPECIES LOOKUP'!B:D,3,FALSE)=TRUE),"",VLOOKUP(F1017,'SPECIES LOOKUP'!B:D,3,FALSE)),"")</f>
        <v/>
      </c>
      <c r="I1017" s="28" t="str">
        <f>IF(LEN(F1017&amp;"")&gt;0,IF(ISERROR(VLOOKUP(F1017,'SPECIES LOOKUP'!B:D,2,FALSE)=TRUE),"",VLOOKUP(F1017,'SPECIES LOOKUP'!B:D,2,FALSE)),"")</f>
        <v/>
      </c>
      <c r="M1017" s="28" t="str">
        <f>IF(LEN(Records!F1017&amp;"")&gt;0,IF(ISERROR(VLOOKUP(Records!F1017,'SPECIES LOOKUP'!B:H,4,FALSE)=TRUE),"",VLOOKUP(Records!F1017,'SPECIES LOOKUP'!B:H,4,FALSE)),"")</f>
        <v/>
      </c>
      <c r="Q1017" s="28" t="str">
        <f t="shared" si="15"/>
        <v/>
      </c>
      <c r="R1017" s="28" t="str">
        <f>IF(ISNA(VLOOKUP(E1017,Validation!E1017:G1032,2,FALSE)),"",VLOOKUP(E1017,Validation!E1017:G1032,2,FALSE))</f>
        <v/>
      </c>
    </row>
    <row r="1018" spans="6:18" x14ac:dyDescent="0.25">
      <c r="F1018" s="4"/>
      <c r="G1018" s="4"/>
      <c r="H1018" s="28" t="str">
        <f>IF(LEN(F1018&amp;"")&gt;0,IF(ISERROR(VLOOKUP(F1018,'SPECIES LOOKUP'!B:D,3,FALSE)=TRUE),"",VLOOKUP(F1018,'SPECIES LOOKUP'!B:D,3,FALSE)),"")</f>
        <v/>
      </c>
      <c r="I1018" s="28" t="str">
        <f>IF(LEN(F1018&amp;"")&gt;0,IF(ISERROR(VLOOKUP(F1018,'SPECIES LOOKUP'!B:D,2,FALSE)=TRUE),"",VLOOKUP(F1018,'SPECIES LOOKUP'!B:D,2,FALSE)),"")</f>
        <v/>
      </c>
      <c r="M1018" s="28" t="str">
        <f>IF(LEN(Records!F1018&amp;"")&gt;0,IF(ISERROR(VLOOKUP(Records!F1018,'SPECIES LOOKUP'!B:H,4,FALSE)=TRUE),"",VLOOKUP(Records!F1018,'SPECIES LOOKUP'!B:H,4,FALSE)),"")</f>
        <v/>
      </c>
      <c r="Q1018" s="28" t="str">
        <f t="shared" si="15"/>
        <v/>
      </c>
      <c r="R1018" s="28" t="str">
        <f>IF(ISNA(VLOOKUP(E1018,Validation!E1018:G1033,2,FALSE)),"",VLOOKUP(E1018,Validation!E1018:G1033,2,FALSE))</f>
        <v/>
      </c>
    </row>
    <row r="1019" spans="6:18" x14ac:dyDescent="0.25">
      <c r="F1019" s="4"/>
      <c r="G1019" s="4"/>
      <c r="H1019" s="28" t="str">
        <f>IF(LEN(F1019&amp;"")&gt;0,IF(ISERROR(VLOOKUP(F1019,'SPECIES LOOKUP'!B:D,3,FALSE)=TRUE),"",VLOOKUP(F1019,'SPECIES LOOKUP'!B:D,3,FALSE)),"")</f>
        <v/>
      </c>
      <c r="I1019" s="28" t="str">
        <f>IF(LEN(F1019&amp;"")&gt;0,IF(ISERROR(VLOOKUP(F1019,'SPECIES LOOKUP'!B:D,2,FALSE)=TRUE),"",VLOOKUP(F1019,'SPECIES LOOKUP'!B:D,2,FALSE)),"")</f>
        <v/>
      </c>
      <c r="M1019" s="28" t="str">
        <f>IF(LEN(Records!F1019&amp;"")&gt;0,IF(ISERROR(VLOOKUP(Records!F1019,'SPECIES LOOKUP'!B:H,4,FALSE)=TRUE),"",VLOOKUP(Records!F1019,'SPECIES LOOKUP'!B:H,4,FALSE)),"")</f>
        <v/>
      </c>
      <c r="Q1019" s="28" t="str">
        <f t="shared" si="15"/>
        <v/>
      </c>
      <c r="R1019" s="28" t="str">
        <f>IF(ISNA(VLOOKUP(E1019,Validation!E1019:G1034,2,FALSE)),"",VLOOKUP(E1019,Validation!E1019:G1034,2,FALSE))</f>
        <v/>
      </c>
    </row>
    <row r="1020" spans="6:18" x14ac:dyDescent="0.25">
      <c r="F1020" s="4"/>
      <c r="G1020" s="4"/>
      <c r="H1020" s="28" t="str">
        <f>IF(LEN(F1020&amp;"")&gt;0,IF(ISERROR(VLOOKUP(F1020,'SPECIES LOOKUP'!B:D,3,FALSE)=TRUE),"",VLOOKUP(F1020,'SPECIES LOOKUP'!B:D,3,FALSE)),"")</f>
        <v/>
      </c>
      <c r="I1020" s="28" t="str">
        <f>IF(LEN(F1020&amp;"")&gt;0,IF(ISERROR(VLOOKUP(F1020,'SPECIES LOOKUP'!B:D,2,FALSE)=TRUE),"",VLOOKUP(F1020,'SPECIES LOOKUP'!B:D,2,FALSE)),"")</f>
        <v/>
      </c>
      <c r="M1020" s="28" t="str">
        <f>IF(LEN(Records!F1020&amp;"")&gt;0,IF(ISERROR(VLOOKUP(Records!F1020,'SPECIES LOOKUP'!B:H,4,FALSE)=TRUE),"",VLOOKUP(Records!F1020,'SPECIES LOOKUP'!B:H,4,FALSE)),"")</f>
        <v/>
      </c>
      <c r="Q1020" s="28" t="str">
        <f t="shared" si="15"/>
        <v/>
      </c>
      <c r="R1020" s="28" t="str">
        <f>IF(ISNA(VLOOKUP(E1020,Validation!E1020:G1035,2,FALSE)),"",VLOOKUP(E1020,Validation!E1020:G1035,2,FALSE))</f>
        <v/>
      </c>
    </row>
    <row r="1021" spans="6:18" x14ac:dyDescent="0.25">
      <c r="F1021" s="4"/>
      <c r="G1021" s="4"/>
      <c r="H1021" s="28" t="str">
        <f>IF(LEN(F1021&amp;"")&gt;0,IF(ISERROR(VLOOKUP(F1021,'SPECIES LOOKUP'!B:D,3,FALSE)=TRUE),"",VLOOKUP(F1021,'SPECIES LOOKUP'!B:D,3,FALSE)),"")</f>
        <v/>
      </c>
      <c r="I1021" s="28" t="str">
        <f>IF(LEN(F1021&amp;"")&gt;0,IF(ISERROR(VLOOKUP(F1021,'SPECIES LOOKUP'!B:D,2,FALSE)=TRUE),"",VLOOKUP(F1021,'SPECIES LOOKUP'!B:D,2,FALSE)),"")</f>
        <v/>
      </c>
      <c r="M1021" s="28" t="str">
        <f>IF(LEN(Records!F1021&amp;"")&gt;0,IF(ISERROR(VLOOKUP(Records!F1021,'SPECIES LOOKUP'!B:H,4,FALSE)=TRUE),"",VLOOKUP(Records!F1021,'SPECIES LOOKUP'!B:H,4,FALSE)),"")</f>
        <v/>
      </c>
      <c r="Q1021" s="28" t="str">
        <f t="shared" si="15"/>
        <v/>
      </c>
      <c r="R1021" s="28" t="str">
        <f>IF(ISNA(VLOOKUP(E1021,Validation!E1021:G1036,2,FALSE)),"",VLOOKUP(E1021,Validation!E1021:G1036,2,FALSE))</f>
        <v/>
      </c>
    </row>
    <row r="1022" spans="6:18" x14ac:dyDescent="0.25">
      <c r="F1022" s="4"/>
      <c r="G1022" s="4"/>
      <c r="H1022" s="28" t="str">
        <f>IF(LEN(F1022&amp;"")&gt;0,IF(ISERROR(VLOOKUP(F1022,'SPECIES LOOKUP'!B:D,3,FALSE)=TRUE),"",VLOOKUP(F1022,'SPECIES LOOKUP'!B:D,3,FALSE)),"")</f>
        <v/>
      </c>
      <c r="I1022" s="28" t="str">
        <f>IF(LEN(F1022&amp;"")&gt;0,IF(ISERROR(VLOOKUP(F1022,'SPECIES LOOKUP'!B:D,2,FALSE)=TRUE),"",VLOOKUP(F1022,'SPECIES LOOKUP'!B:D,2,FALSE)),"")</f>
        <v/>
      </c>
      <c r="M1022" s="28" t="str">
        <f>IF(LEN(Records!F1022&amp;"")&gt;0,IF(ISERROR(VLOOKUP(Records!F1022,'SPECIES LOOKUP'!B:H,4,FALSE)=TRUE),"",VLOOKUP(Records!F1022,'SPECIES LOOKUP'!B:H,4,FALSE)),"")</f>
        <v/>
      </c>
      <c r="Q1022" s="28" t="str">
        <f t="shared" si="15"/>
        <v/>
      </c>
      <c r="R1022" s="28" t="str">
        <f>IF(ISNA(VLOOKUP(E1022,Validation!E1022:G1037,2,FALSE)),"",VLOOKUP(E1022,Validation!E1022:G1037,2,FALSE))</f>
        <v/>
      </c>
    </row>
    <row r="1023" spans="6:18" x14ac:dyDescent="0.25">
      <c r="F1023" s="4"/>
      <c r="G1023" s="4"/>
      <c r="H1023" s="28" t="str">
        <f>IF(LEN(F1023&amp;"")&gt;0,IF(ISERROR(VLOOKUP(F1023,'SPECIES LOOKUP'!B:D,3,FALSE)=TRUE),"",VLOOKUP(F1023,'SPECIES LOOKUP'!B:D,3,FALSE)),"")</f>
        <v/>
      </c>
      <c r="I1023" s="28" t="str">
        <f>IF(LEN(F1023&amp;"")&gt;0,IF(ISERROR(VLOOKUP(F1023,'SPECIES LOOKUP'!B:D,2,FALSE)=TRUE),"",VLOOKUP(F1023,'SPECIES LOOKUP'!B:D,2,FALSE)),"")</f>
        <v/>
      </c>
      <c r="M1023" s="28" t="str">
        <f>IF(LEN(Records!F1023&amp;"")&gt;0,IF(ISERROR(VLOOKUP(Records!F1023,'SPECIES LOOKUP'!B:H,4,FALSE)=TRUE),"",VLOOKUP(Records!F1023,'SPECIES LOOKUP'!B:H,4,FALSE)),"")</f>
        <v/>
      </c>
      <c r="Q1023" s="28" t="str">
        <f t="shared" si="15"/>
        <v/>
      </c>
      <c r="R1023" s="28" t="str">
        <f>IF(ISNA(VLOOKUP(E1023,Validation!E1023:G1038,2,FALSE)),"",VLOOKUP(E1023,Validation!E1023:G1038,2,FALSE))</f>
        <v/>
      </c>
    </row>
    <row r="1024" spans="6:18" x14ac:dyDescent="0.25">
      <c r="F1024" s="4"/>
      <c r="G1024" s="4"/>
      <c r="H1024" s="28" t="str">
        <f>IF(LEN(F1024&amp;"")&gt;0,IF(ISERROR(VLOOKUP(F1024,'SPECIES LOOKUP'!B:D,3,FALSE)=TRUE),"",VLOOKUP(F1024,'SPECIES LOOKUP'!B:D,3,FALSE)),"")</f>
        <v/>
      </c>
      <c r="I1024" s="28" t="str">
        <f>IF(LEN(F1024&amp;"")&gt;0,IF(ISERROR(VLOOKUP(F1024,'SPECIES LOOKUP'!B:D,2,FALSE)=TRUE),"",VLOOKUP(F1024,'SPECIES LOOKUP'!B:D,2,FALSE)),"")</f>
        <v/>
      </c>
      <c r="M1024" s="28" t="str">
        <f>IF(LEN(Records!F1024&amp;"")&gt;0,IF(ISERROR(VLOOKUP(Records!F1024,'SPECIES LOOKUP'!B:H,4,FALSE)=TRUE),"",VLOOKUP(Records!F1024,'SPECIES LOOKUP'!B:H,4,FALSE)),"")</f>
        <v/>
      </c>
      <c r="Q1024" s="28" t="str">
        <f t="shared" si="15"/>
        <v/>
      </c>
      <c r="R1024" s="28" t="str">
        <f>IF(ISNA(VLOOKUP(E1024,Validation!E1024:G1039,2,FALSE)),"",VLOOKUP(E1024,Validation!E1024:G1039,2,FALSE))</f>
        <v/>
      </c>
    </row>
    <row r="1025" spans="6:18" x14ac:dyDescent="0.25">
      <c r="F1025" s="4"/>
      <c r="G1025" s="4"/>
      <c r="H1025" s="28" t="str">
        <f>IF(LEN(F1025&amp;"")&gt;0,IF(ISERROR(VLOOKUP(F1025,'SPECIES LOOKUP'!B:D,3,FALSE)=TRUE),"",VLOOKUP(F1025,'SPECIES LOOKUP'!B:D,3,FALSE)),"")</f>
        <v/>
      </c>
      <c r="I1025" s="28" t="str">
        <f>IF(LEN(F1025&amp;"")&gt;0,IF(ISERROR(VLOOKUP(F1025,'SPECIES LOOKUP'!B:D,2,FALSE)=TRUE),"",VLOOKUP(F1025,'SPECIES LOOKUP'!B:D,2,FALSE)),"")</f>
        <v/>
      </c>
      <c r="M1025" s="28" t="str">
        <f>IF(LEN(Records!F1025&amp;"")&gt;0,IF(ISERROR(VLOOKUP(Records!F1025,'SPECIES LOOKUP'!B:H,4,FALSE)=TRUE),"",VLOOKUP(Records!F1025,'SPECIES LOOKUP'!B:H,4,FALSE)),"")</f>
        <v/>
      </c>
      <c r="Q1025" s="28" t="str">
        <f t="shared" si="15"/>
        <v/>
      </c>
      <c r="R1025" s="28" t="str">
        <f>IF(ISNA(VLOOKUP(E1025,Validation!E1025:G1040,2,FALSE)),"",VLOOKUP(E1025,Validation!E1025:G1040,2,FALSE))</f>
        <v/>
      </c>
    </row>
    <row r="1026" spans="6:18" x14ac:dyDescent="0.25">
      <c r="F1026" s="4"/>
      <c r="G1026" s="4"/>
      <c r="H1026" s="28" t="str">
        <f>IF(LEN(F1026&amp;"")&gt;0,IF(ISERROR(VLOOKUP(F1026,'SPECIES LOOKUP'!B:D,3,FALSE)=TRUE),"",VLOOKUP(F1026,'SPECIES LOOKUP'!B:D,3,FALSE)),"")</f>
        <v/>
      </c>
      <c r="I1026" s="28" t="str">
        <f>IF(LEN(F1026&amp;"")&gt;0,IF(ISERROR(VLOOKUP(F1026,'SPECIES LOOKUP'!B:D,2,FALSE)=TRUE),"",VLOOKUP(F1026,'SPECIES LOOKUP'!B:D,2,FALSE)),"")</f>
        <v/>
      </c>
      <c r="M1026" s="28" t="str">
        <f>IF(LEN(Records!F1026&amp;"")&gt;0,IF(ISERROR(VLOOKUP(Records!F1026,'SPECIES LOOKUP'!B:H,4,FALSE)=TRUE),"",VLOOKUP(Records!F1026,'SPECIES LOOKUP'!B:H,4,FALSE)),"")</f>
        <v/>
      </c>
      <c r="Q1026" s="28" t="str">
        <f t="shared" si="15"/>
        <v/>
      </c>
      <c r="R1026" s="28" t="str">
        <f>IF(ISNA(VLOOKUP(E1026,Validation!E1026:G1041,2,FALSE)),"",VLOOKUP(E1026,Validation!E1026:G1041,2,FALSE))</f>
        <v/>
      </c>
    </row>
    <row r="1027" spans="6:18" x14ac:dyDescent="0.25">
      <c r="F1027" s="4"/>
      <c r="G1027" s="4"/>
      <c r="H1027" s="28" t="str">
        <f>IF(LEN(F1027&amp;"")&gt;0,IF(ISERROR(VLOOKUP(F1027,'SPECIES LOOKUP'!B:D,3,FALSE)=TRUE),"",VLOOKUP(F1027,'SPECIES LOOKUP'!B:D,3,FALSE)),"")</f>
        <v/>
      </c>
      <c r="I1027" s="28" t="str">
        <f>IF(LEN(F1027&amp;"")&gt;0,IF(ISERROR(VLOOKUP(F1027,'SPECIES LOOKUP'!B:D,2,FALSE)=TRUE),"",VLOOKUP(F1027,'SPECIES LOOKUP'!B:D,2,FALSE)),"")</f>
        <v/>
      </c>
      <c r="M1027" s="28" t="str">
        <f>IF(LEN(Records!F1027&amp;"")&gt;0,IF(ISERROR(VLOOKUP(Records!F1027,'SPECIES LOOKUP'!B:H,4,FALSE)=TRUE),"",VLOOKUP(Records!F1027,'SPECIES LOOKUP'!B:H,4,FALSE)),"")</f>
        <v/>
      </c>
      <c r="Q1027" s="28" t="str">
        <f t="shared" ref="Q1027:Q1090" si="16">IF(LEN(C1027)&lt;=5,LEFT(C1027,4),IF(LEN(C1027)=6,LEFT(C1027,3)&amp;MID(C1027,5,1),IF(LEN(C1027)=8,LEFT(C1027,3)&amp;MID(C1027,6,1),IF(LEN(C1027)=10,LEFT(C1027,3)&amp;MID(C1027,7,1),IF(LEN(C1027)=12,LEFT(C1027,3)&amp;MID(C1027,8,1),"")))))</f>
        <v/>
      </c>
      <c r="R1027" s="28" t="str">
        <f>IF(ISNA(VLOOKUP(E1027,Validation!E1027:G1042,2,FALSE)),"",VLOOKUP(E1027,Validation!E1027:G1042,2,FALSE))</f>
        <v/>
      </c>
    </row>
    <row r="1028" spans="6:18" x14ac:dyDescent="0.25">
      <c r="F1028" s="4"/>
      <c r="G1028" s="4"/>
      <c r="H1028" s="28" t="str">
        <f>IF(LEN(F1028&amp;"")&gt;0,IF(ISERROR(VLOOKUP(F1028,'SPECIES LOOKUP'!B:D,3,FALSE)=TRUE),"",VLOOKUP(F1028,'SPECIES LOOKUP'!B:D,3,FALSE)),"")</f>
        <v/>
      </c>
      <c r="I1028" s="28" t="str">
        <f>IF(LEN(F1028&amp;"")&gt;0,IF(ISERROR(VLOOKUP(F1028,'SPECIES LOOKUP'!B:D,2,FALSE)=TRUE),"",VLOOKUP(F1028,'SPECIES LOOKUP'!B:D,2,FALSE)),"")</f>
        <v/>
      </c>
      <c r="M1028" s="28" t="str">
        <f>IF(LEN(Records!F1028&amp;"")&gt;0,IF(ISERROR(VLOOKUP(Records!F1028,'SPECIES LOOKUP'!B:H,4,FALSE)=TRUE),"",VLOOKUP(Records!F1028,'SPECIES LOOKUP'!B:H,4,FALSE)),"")</f>
        <v/>
      </c>
      <c r="Q1028" s="28" t="str">
        <f t="shared" si="16"/>
        <v/>
      </c>
      <c r="R1028" s="28" t="str">
        <f>IF(ISNA(VLOOKUP(E1028,Validation!E1028:G1043,2,FALSE)),"",VLOOKUP(E1028,Validation!E1028:G1043,2,FALSE))</f>
        <v/>
      </c>
    </row>
    <row r="1029" spans="6:18" x14ac:dyDescent="0.25">
      <c r="F1029" s="4"/>
      <c r="G1029" s="4"/>
      <c r="H1029" s="28" t="str">
        <f>IF(LEN(F1029&amp;"")&gt;0,IF(ISERROR(VLOOKUP(F1029,'SPECIES LOOKUP'!B:D,3,FALSE)=TRUE),"",VLOOKUP(F1029,'SPECIES LOOKUP'!B:D,3,FALSE)),"")</f>
        <v/>
      </c>
      <c r="I1029" s="28" t="str">
        <f>IF(LEN(F1029&amp;"")&gt;0,IF(ISERROR(VLOOKUP(F1029,'SPECIES LOOKUP'!B:D,2,FALSE)=TRUE),"",VLOOKUP(F1029,'SPECIES LOOKUP'!B:D,2,FALSE)),"")</f>
        <v/>
      </c>
      <c r="M1029" s="28" t="str">
        <f>IF(LEN(Records!F1029&amp;"")&gt;0,IF(ISERROR(VLOOKUP(Records!F1029,'SPECIES LOOKUP'!B:H,4,FALSE)=TRUE),"",VLOOKUP(Records!F1029,'SPECIES LOOKUP'!B:H,4,FALSE)),"")</f>
        <v/>
      </c>
      <c r="Q1029" s="28" t="str">
        <f t="shared" si="16"/>
        <v/>
      </c>
      <c r="R1029" s="28" t="str">
        <f>IF(ISNA(VLOOKUP(E1029,Validation!E1029:G1044,2,FALSE)),"",VLOOKUP(E1029,Validation!E1029:G1044,2,FALSE))</f>
        <v/>
      </c>
    </row>
    <row r="1030" spans="6:18" x14ac:dyDescent="0.25">
      <c r="F1030" s="4"/>
      <c r="G1030" s="4"/>
      <c r="H1030" s="28" t="str">
        <f>IF(LEN(F1030&amp;"")&gt;0,IF(ISERROR(VLOOKUP(F1030,'SPECIES LOOKUP'!B:D,3,FALSE)=TRUE),"",VLOOKUP(F1030,'SPECIES LOOKUP'!B:D,3,FALSE)),"")</f>
        <v/>
      </c>
      <c r="I1030" s="28" t="str">
        <f>IF(LEN(F1030&amp;"")&gt;0,IF(ISERROR(VLOOKUP(F1030,'SPECIES LOOKUP'!B:D,2,FALSE)=TRUE),"",VLOOKUP(F1030,'SPECIES LOOKUP'!B:D,2,FALSE)),"")</f>
        <v/>
      </c>
      <c r="M1030" s="28" t="str">
        <f>IF(LEN(Records!F1030&amp;"")&gt;0,IF(ISERROR(VLOOKUP(Records!F1030,'SPECIES LOOKUP'!B:H,4,FALSE)=TRUE),"",VLOOKUP(Records!F1030,'SPECIES LOOKUP'!B:H,4,FALSE)),"")</f>
        <v/>
      </c>
      <c r="Q1030" s="28" t="str">
        <f t="shared" si="16"/>
        <v/>
      </c>
      <c r="R1030" s="28" t="str">
        <f>IF(ISNA(VLOOKUP(E1030,Validation!E1030:G1045,2,FALSE)),"",VLOOKUP(E1030,Validation!E1030:G1045,2,FALSE))</f>
        <v/>
      </c>
    </row>
    <row r="1031" spans="6:18" x14ac:dyDescent="0.25">
      <c r="F1031" s="4"/>
      <c r="G1031" s="4"/>
      <c r="H1031" s="28" t="str">
        <f>IF(LEN(F1031&amp;"")&gt;0,IF(ISERROR(VLOOKUP(F1031,'SPECIES LOOKUP'!B:D,3,FALSE)=TRUE),"",VLOOKUP(F1031,'SPECIES LOOKUP'!B:D,3,FALSE)),"")</f>
        <v/>
      </c>
      <c r="I1031" s="28" t="str">
        <f>IF(LEN(F1031&amp;"")&gt;0,IF(ISERROR(VLOOKUP(F1031,'SPECIES LOOKUP'!B:D,2,FALSE)=TRUE),"",VLOOKUP(F1031,'SPECIES LOOKUP'!B:D,2,FALSE)),"")</f>
        <v/>
      </c>
      <c r="M1031" s="28" t="str">
        <f>IF(LEN(Records!F1031&amp;"")&gt;0,IF(ISERROR(VLOOKUP(Records!F1031,'SPECIES LOOKUP'!B:H,4,FALSE)=TRUE),"",VLOOKUP(Records!F1031,'SPECIES LOOKUP'!B:H,4,FALSE)),"")</f>
        <v/>
      </c>
      <c r="Q1031" s="28" t="str">
        <f t="shared" si="16"/>
        <v/>
      </c>
      <c r="R1031" s="28" t="str">
        <f>IF(ISNA(VLOOKUP(E1031,Validation!E1031:G1046,2,FALSE)),"",VLOOKUP(E1031,Validation!E1031:G1046,2,FALSE))</f>
        <v/>
      </c>
    </row>
    <row r="1032" spans="6:18" x14ac:dyDescent="0.25">
      <c r="F1032" s="4"/>
      <c r="G1032" s="4"/>
      <c r="H1032" s="28" t="str">
        <f>IF(LEN(F1032&amp;"")&gt;0,IF(ISERROR(VLOOKUP(F1032,'SPECIES LOOKUP'!B:D,3,FALSE)=TRUE),"",VLOOKUP(F1032,'SPECIES LOOKUP'!B:D,3,FALSE)),"")</f>
        <v/>
      </c>
      <c r="I1032" s="28" t="str">
        <f>IF(LEN(F1032&amp;"")&gt;0,IF(ISERROR(VLOOKUP(F1032,'SPECIES LOOKUP'!B:D,2,FALSE)=TRUE),"",VLOOKUP(F1032,'SPECIES LOOKUP'!B:D,2,FALSE)),"")</f>
        <v/>
      </c>
      <c r="M1032" s="28" t="str">
        <f>IF(LEN(Records!F1032&amp;"")&gt;0,IF(ISERROR(VLOOKUP(Records!F1032,'SPECIES LOOKUP'!B:H,4,FALSE)=TRUE),"",VLOOKUP(Records!F1032,'SPECIES LOOKUP'!B:H,4,FALSE)),"")</f>
        <v/>
      </c>
      <c r="Q1032" s="28" t="str">
        <f t="shared" si="16"/>
        <v/>
      </c>
      <c r="R1032" s="28" t="str">
        <f>IF(ISNA(VLOOKUP(E1032,Validation!E1032:G1047,2,FALSE)),"",VLOOKUP(E1032,Validation!E1032:G1047,2,FALSE))</f>
        <v/>
      </c>
    </row>
    <row r="1033" spans="6:18" x14ac:dyDescent="0.25">
      <c r="F1033" s="4"/>
      <c r="G1033" s="4"/>
      <c r="H1033" s="28" t="str">
        <f>IF(LEN(F1033&amp;"")&gt;0,IF(ISERROR(VLOOKUP(F1033,'SPECIES LOOKUP'!B:D,3,FALSE)=TRUE),"",VLOOKUP(F1033,'SPECIES LOOKUP'!B:D,3,FALSE)),"")</f>
        <v/>
      </c>
      <c r="I1033" s="28" t="str">
        <f>IF(LEN(F1033&amp;"")&gt;0,IF(ISERROR(VLOOKUP(F1033,'SPECIES LOOKUP'!B:D,2,FALSE)=TRUE),"",VLOOKUP(F1033,'SPECIES LOOKUP'!B:D,2,FALSE)),"")</f>
        <v/>
      </c>
      <c r="M1033" s="28" t="str">
        <f>IF(LEN(Records!F1033&amp;"")&gt;0,IF(ISERROR(VLOOKUP(Records!F1033,'SPECIES LOOKUP'!B:H,4,FALSE)=TRUE),"",VLOOKUP(Records!F1033,'SPECIES LOOKUP'!B:H,4,FALSE)),"")</f>
        <v/>
      </c>
      <c r="Q1033" s="28" t="str">
        <f t="shared" si="16"/>
        <v/>
      </c>
      <c r="R1033" s="28" t="str">
        <f>IF(ISNA(VLOOKUP(E1033,Validation!E1033:G1048,2,FALSE)),"",VLOOKUP(E1033,Validation!E1033:G1048,2,FALSE))</f>
        <v/>
      </c>
    </row>
    <row r="1034" spans="6:18" x14ac:dyDescent="0.25">
      <c r="F1034" s="4"/>
      <c r="G1034" s="4"/>
      <c r="H1034" s="28" t="str">
        <f>IF(LEN(F1034&amp;"")&gt;0,IF(ISERROR(VLOOKUP(F1034,'SPECIES LOOKUP'!B:D,3,FALSE)=TRUE),"",VLOOKUP(F1034,'SPECIES LOOKUP'!B:D,3,FALSE)),"")</f>
        <v/>
      </c>
      <c r="I1034" s="28" t="str">
        <f>IF(LEN(F1034&amp;"")&gt;0,IF(ISERROR(VLOOKUP(F1034,'SPECIES LOOKUP'!B:D,2,FALSE)=TRUE),"",VLOOKUP(F1034,'SPECIES LOOKUP'!B:D,2,FALSE)),"")</f>
        <v/>
      </c>
      <c r="M1034" s="28" t="str">
        <f>IF(LEN(Records!F1034&amp;"")&gt;0,IF(ISERROR(VLOOKUP(Records!F1034,'SPECIES LOOKUP'!B:H,4,FALSE)=TRUE),"",VLOOKUP(Records!F1034,'SPECIES LOOKUP'!B:H,4,FALSE)),"")</f>
        <v/>
      </c>
      <c r="Q1034" s="28" t="str">
        <f t="shared" si="16"/>
        <v/>
      </c>
      <c r="R1034" s="28" t="str">
        <f>IF(ISNA(VLOOKUP(E1034,Validation!E1034:G1049,2,FALSE)),"",VLOOKUP(E1034,Validation!E1034:G1049,2,FALSE))</f>
        <v/>
      </c>
    </row>
    <row r="1035" spans="6:18" x14ac:dyDescent="0.25">
      <c r="F1035" s="4"/>
      <c r="G1035" s="4"/>
      <c r="H1035" s="28" t="str">
        <f>IF(LEN(F1035&amp;"")&gt;0,IF(ISERROR(VLOOKUP(F1035,'SPECIES LOOKUP'!B:D,3,FALSE)=TRUE),"",VLOOKUP(F1035,'SPECIES LOOKUP'!B:D,3,FALSE)),"")</f>
        <v/>
      </c>
      <c r="I1035" s="28" t="str">
        <f>IF(LEN(F1035&amp;"")&gt;0,IF(ISERROR(VLOOKUP(F1035,'SPECIES LOOKUP'!B:D,2,FALSE)=TRUE),"",VLOOKUP(F1035,'SPECIES LOOKUP'!B:D,2,FALSE)),"")</f>
        <v/>
      </c>
      <c r="M1035" s="28" t="str">
        <f>IF(LEN(Records!F1035&amp;"")&gt;0,IF(ISERROR(VLOOKUP(Records!F1035,'SPECIES LOOKUP'!B:H,4,FALSE)=TRUE),"",VLOOKUP(Records!F1035,'SPECIES LOOKUP'!B:H,4,FALSE)),"")</f>
        <v/>
      </c>
      <c r="Q1035" s="28" t="str">
        <f t="shared" si="16"/>
        <v/>
      </c>
      <c r="R1035" s="28" t="str">
        <f>IF(ISNA(VLOOKUP(E1035,Validation!E1035:G1050,2,FALSE)),"",VLOOKUP(E1035,Validation!E1035:G1050,2,FALSE))</f>
        <v/>
      </c>
    </row>
    <row r="1036" spans="6:18" x14ac:dyDescent="0.25">
      <c r="F1036" s="4"/>
      <c r="G1036" s="4"/>
      <c r="H1036" s="28" t="str">
        <f>IF(LEN(F1036&amp;"")&gt;0,IF(ISERROR(VLOOKUP(F1036,'SPECIES LOOKUP'!B:D,3,FALSE)=TRUE),"",VLOOKUP(F1036,'SPECIES LOOKUP'!B:D,3,FALSE)),"")</f>
        <v/>
      </c>
      <c r="I1036" s="28" t="str">
        <f>IF(LEN(F1036&amp;"")&gt;0,IF(ISERROR(VLOOKUP(F1036,'SPECIES LOOKUP'!B:D,2,FALSE)=TRUE),"",VLOOKUP(F1036,'SPECIES LOOKUP'!B:D,2,FALSE)),"")</f>
        <v/>
      </c>
      <c r="M1036" s="28" t="str">
        <f>IF(LEN(Records!F1036&amp;"")&gt;0,IF(ISERROR(VLOOKUP(Records!F1036,'SPECIES LOOKUP'!B:H,4,FALSE)=TRUE),"",VLOOKUP(Records!F1036,'SPECIES LOOKUP'!B:H,4,FALSE)),"")</f>
        <v/>
      </c>
      <c r="Q1036" s="28" t="str">
        <f t="shared" si="16"/>
        <v/>
      </c>
      <c r="R1036" s="28" t="str">
        <f>IF(ISNA(VLOOKUP(E1036,Validation!E1036:G1051,2,FALSE)),"",VLOOKUP(E1036,Validation!E1036:G1051,2,FALSE))</f>
        <v/>
      </c>
    </row>
    <row r="1037" spans="6:18" x14ac:dyDescent="0.25">
      <c r="F1037" s="4"/>
      <c r="G1037" s="4"/>
      <c r="H1037" s="28" t="str">
        <f>IF(LEN(F1037&amp;"")&gt;0,IF(ISERROR(VLOOKUP(F1037,'SPECIES LOOKUP'!B:D,3,FALSE)=TRUE),"",VLOOKUP(F1037,'SPECIES LOOKUP'!B:D,3,FALSE)),"")</f>
        <v/>
      </c>
      <c r="I1037" s="28" t="str">
        <f>IF(LEN(F1037&amp;"")&gt;0,IF(ISERROR(VLOOKUP(F1037,'SPECIES LOOKUP'!B:D,2,FALSE)=TRUE),"",VLOOKUP(F1037,'SPECIES LOOKUP'!B:D,2,FALSE)),"")</f>
        <v/>
      </c>
      <c r="M1037" s="28" t="str">
        <f>IF(LEN(Records!F1037&amp;"")&gt;0,IF(ISERROR(VLOOKUP(Records!F1037,'SPECIES LOOKUP'!B:H,4,FALSE)=TRUE),"",VLOOKUP(Records!F1037,'SPECIES LOOKUP'!B:H,4,FALSE)),"")</f>
        <v/>
      </c>
      <c r="Q1037" s="28" t="str">
        <f t="shared" si="16"/>
        <v/>
      </c>
      <c r="R1037" s="28" t="str">
        <f>IF(ISNA(VLOOKUP(E1037,Validation!E1037:G1052,2,FALSE)),"",VLOOKUP(E1037,Validation!E1037:G1052,2,FALSE))</f>
        <v/>
      </c>
    </row>
    <row r="1038" spans="6:18" x14ac:dyDescent="0.25">
      <c r="F1038" s="4"/>
      <c r="G1038" s="4"/>
      <c r="H1038" s="28" t="str">
        <f>IF(LEN(F1038&amp;"")&gt;0,IF(ISERROR(VLOOKUP(F1038,'SPECIES LOOKUP'!B:D,3,FALSE)=TRUE),"",VLOOKUP(F1038,'SPECIES LOOKUP'!B:D,3,FALSE)),"")</f>
        <v/>
      </c>
      <c r="I1038" s="28" t="str">
        <f>IF(LEN(F1038&amp;"")&gt;0,IF(ISERROR(VLOOKUP(F1038,'SPECIES LOOKUP'!B:D,2,FALSE)=TRUE),"",VLOOKUP(F1038,'SPECIES LOOKUP'!B:D,2,FALSE)),"")</f>
        <v/>
      </c>
      <c r="M1038" s="28" t="str">
        <f>IF(LEN(Records!F1038&amp;"")&gt;0,IF(ISERROR(VLOOKUP(Records!F1038,'SPECIES LOOKUP'!B:H,4,FALSE)=TRUE),"",VLOOKUP(Records!F1038,'SPECIES LOOKUP'!B:H,4,FALSE)),"")</f>
        <v/>
      </c>
      <c r="Q1038" s="28" t="str">
        <f t="shared" si="16"/>
        <v/>
      </c>
      <c r="R1038" s="28" t="str">
        <f>IF(ISNA(VLOOKUP(E1038,Validation!E1038:G1053,2,FALSE)),"",VLOOKUP(E1038,Validation!E1038:G1053,2,FALSE))</f>
        <v/>
      </c>
    </row>
    <row r="1039" spans="6:18" x14ac:dyDescent="0.25">
      <c r="F1039" s="4"/>
      <c r="G1039" s="4"/>
      <c r="H1039" s="28" t="str">
        <f>IF(LEN(F1039&amp;"")&gt;0,IF(ISERROR(VLOOKUP(F1039,'SPECIES LOOKUP'!B:D,3,FALSE)=TRUE),"",VLOOKUP(F1039,'SPECIES LOOKUP'!B:D,3,FALSE)),"")</f>
        <v/>
      </c>
      <c r="I1039" s="28" t="str">
        <f>IF(LEN(F1039&amp;"")&gt;0,IF(ISERROR(VLOOKUP(F1039,'SPECIES LOOKUP'!B:D,2,FALSE)=TRUE),"",VLOOKUP(F1039,'SPECIES LOOKUP'!B:D,2,FALSE)),"")</f>
        <v/>
      </c>
      <c r="M1039" s="28" t="str">
        <f>IF(LEN(Records!F1039&amp;"")&gt;0,IF(ISERROR(VLOOKUP(Records!F1039,'SPECIES LOOKUP'!B:H,4,FALSE)=TRUE),"",VLOOKUP(Records!F1039,'SPECIES LOOKUP'!B:H,4,FALSE)),"")</f>
        <v/>
      </c>
      <c r="Q1039" s="28" t="str">
        <f t="shared" si="16"/>
        <v/>
      </c>
      <c r="R1039" s="28" t="str">
        <f>IF(ISNA(VLOOKUP(E1039,Validation!E1039:G1054,2,FALSE)),"",VLOOKUP(E1039,Validation!E1039:G1054,2,FALSE))</f>
        <v/>
      </c>
    </row>
    <row r="1040" spans="6:18" x14ac:dyDescent="0.25">
      <c r="F1040" s="4"/>
      <c r="G1040" s="4"/>
      <c r="H1040" s="28" t="str">
        <f>IF(LEN(F1040&amp;"")&gt;0,IF(ISERROR(VLOOKUP(F1040,'SPECIES LOOKUP'!B:D,3,FALSE)=TRUE),"",VLOOKUP(F1040,'SPECIES LOOKUP'!B:D,3,FALSE)),"")</f>
        <v/>
      </c>
      <c r="I1040" s="28" t="str">
        <f>IF(LEN(F1040&amp;"")&gt;0,IF(ISERROR(VLOOKUP(F1040,'SPECIES LOOKUP'!B:D,2,FALSE)=TRUE),"",VLOOKUP(F1040,'SPECIES LOOKUP'!B:D,2,FALSE)),"")</f>
        <v/>
      </c>
      <c r="M1040" s="28" t="str">
        <f>IF(LEN(Records!F1040&amp;"")&gt;0,IF(ISERROR(VLOOKUP(Records!F1040,'SPECIES LOOKUP'!B:H,4,FALSE)=TRUE),"",VLOOKUP(Records!F1040,'SPECIES LOOKUP'!B:H,4,FALSE)),"")</f>
        <v/>
      </c>
      <c r="Q1040" s="28" t="str">
        <f t="shared" si="16"/>
        <v/>
      </c>
      <c r="R1040" s="28" t="str">
        <f>IF(ISNA(VLOOKUP(E1040,Validation!E1040:G1055,2,FALSE)),"",VLOOKUP(E1040,Validation!E1040:G1055,2,FALSE))</f>
        <v/>
      </c>
    </row>
    <row r="1041" spans="6:18" x14ac:dyDescent="0.25">
      <c r="F1041" s="4"/>
      <c r="G1041" s="4"/>
      <c r="H1041" s="28" t="str">
        <f>IF(LEN(F1041&amp;"")&gt;0,IF(ISERROR(VLOOKUP(F1041,'SPECIES LOOKUP'!B:D,3,FALSE)=TRUE),"",VLOOKUP(F1041,'SPECIES LOOKUP'!B:D,3,FALSE)),"")</f>
        <v/>
      </c>
      <c r="I1041" s="28" t="str">
        <f>IF(LEN(F1041&amp;"")&gt;0,IF(ISERROR(VLOOKUP(F1041,'SPECIES LOOKUP'!B:D,2,FALSE)=TRUE),"",VLOOKUP(F1041,'SPECIES LOOKUP'!B:D,2,FALSE)),"")</f>
        <v/>
      </c>
      <c r="M1041" s="28" t="str">
        <f>IF(LEN(Records!F1041&amp;"")&gt;0,IF(ISERROR(VLOOKUP(Records!F1041,'SPECIES LOOKUP'!B:H,4,FALSE)=TRUE),"",VLOOKUP(Records!F1041,'SPECIES LOOKUP'!B:H,4,FALSE)),"")</f>
        <v/>
      </c>
      <c r="Q1041" s="28" t="str">
        <f t="shared" si="16"/>
        <v/>
      </c>
      <c r="R1041" s="28" t="str">
        <f>IF(ISNA(VLOOKUP(E1041,Validation!E1041:G1056,2,FALSE)),"",VLOOKUP(E1041,Validation!E1041:G1056,2,FALSE))</f>
        <v/>
      </c>
    </row>
    <row r="1042" spans="6:18" x14ac:dyDescent="0.25">
      <c r="F1042" s="4"/>
      <c r="G1042" s="4"/>
      <c r="H1042" s="28" t="str">
        <f>IF(LEN(F1042&amp;"")&gt;0,IF(ISERROR(VLOOKUP(F1042,'SPECIES LOOKUP'!B:D,3,FALSE)=TRUE),"",VLOOKUP(F1042,'SPECIES LOOKUP'!B:D,3,FALSE)),"")</f>
        <v/>
      </c>
      <c r="I1042" s="28" t="str">
        <f>IF(LEN(F1042&amp;"")&gt;0,IF(ISERROR(VLOOKUP(F1042,'SPECIES LOOKUP'!B:D,2,FALSE)=TRUE),"",VLOOKUP(F1042,'SPECIES LOOKUP'!B:D,2,FALSE)),"")</f>
        <v/>
      </c>
      <c r="M1042" s="28" t="str">
        <f>IF(LEN(Records!F1042&amp;"")&gt;0,IF(ISERROR(VLOOKUP(Records!F1042,'SPECIES LOOKUP'!B:H,4,FALSE)=TRUE),"",VLOOKUP(Records!F1042,'SPECIES LOOKUP'!B:H,4,FALSE)),"")</f>
        <v/>
      </c>
      <c r="Q1042" s="28" t="str">
        <f t="shared" si="16"/>
        <v/>
      </c>
      <c r="R1042" s="28" t="str">
        <f>IF(ISNA(VLOOKUP(E1042,Validation!E1042:G1057,2,FALSE)),"",VLOOKUP(E1042,Validation!E1042:G1057,2,FALSE))</f>
        <v/>
      </c>
    </row>
    <row r="1043" spans="6:18" x14ac:dyDescent="0.25">
      <c r="F1043" s="4"/>
      <c r="G1043" s="4"/>
      <c r="H1043" s="28" t="str">
        <f>IF(LEN(F1043&amp;"")&gt;0,IF(ISERROR(VLOOKUP(F1043,'SPECIES LOOKUP'!B:D,3,FALSE)=TRUE),"",VLOOKUP(F1043,'SPECIES LOOKUP'!B:D,3,FALSE)),"")</f>
        <v/>
      </c>
      <c r="I1043" s="28" t="str">
        <f>IF(LEN(F1043&amp;"")&gt;0,IF(ISERROR(VLOOKUP(F1043,'SPECIES LOOKUP'!B:D,2,FALSE)=TRUE),"",VLOOKUP(F1043,'SPECIES LOOKUP'!B:D,2,FALSE)),"")</f>
        <v/>
      </c>
      <c r="M1043" s="28" t="str">
        <f>IF(LEN(Records!F1043&amp;"")&gt;0,IF(ISERROR(VLOOKUP(Records!F1043,'SPECIES LOOKUP'!B:H,4,FALSE)=TRUE),"",VLOOKUP(Records!F1043,'SPECIES LOOKUP'!B:H,4,FALSE)),"")</f>
        <v/>
      </c>
      <c r="Q1043" s="28" t="str">
        <f t="shared" si="16"/>
        <v/>
      </c>
      <c r="R1043" s="28" t="str">
        <f>IF(ISNA(VLOOKUP(E1043,Validation!E1043:G1058,2,FALSE)),"",VLOOKUP(E1043,Validation!E1043:G1058,2,FALSE))</f>
        <v/>
      </c>
    </row>
    <row r="1044" spans="6:18" x14ac:dyDescent="0.25">
      <c r="F1044" s="4"/>
      <c r="G1044" s="4"/>
      <c r="H1044" s="28" t="str">
        <f>IF(LEN(F1044&amp;"")&gt;0,IF(ISERROR(VLOOKUP(F1044,'SPECIES LOOKUP'!B:D,3,FALSE)=TRUE),"",VLOOKUP(F1044,'SPECIES LOOKUP'!B:D,3,FALSE)),"")</f>
        <v/>
      </c>
      <c r="I1044" s="28" t="str">
        <f>IF(LEN(F1044&amp;"")&gt;0,IF(ISERROR(VLOOKUP(F1044,'SPECIES LOOKUP'!B:D,2,FALSE)=TRUE),"",VLOOKUP(F1044,'SPECIES LOOKUP'!B:D,2,FALSE)),"")</f>
        <v/>
      </c>
      <c r="M1044" s="28" t="str">
        <f>IF(LEN(Records!F1044&amp;"")&gt;0,IF(ISERROR(VLOOKUP(Records!F1044,'SPECIES LOOKUP'!B:H,4,FALSE)=TRUE),"",VLOOKUP(Records!F1044,'SPECIES LOOKUP'!B:H,4,FALSE)),"")</f>
        <v/>
      </c>
      <c r="Q1044" s="28" t="str">
        <f t="shared" si="16"/>
        <v/>
      </c>
      <c r="R1044" s="28" t="str">
        <f>IF(ISNA(VLOOKUP(E1044,Validation!E1044:G1059,2,FALSE)),"",VLOOKUP(E1044,Validation!E1044:G1059,2,FALSE))</f>
        <v/>
      </c>
    </row>
    <row r="1045" spans="6:18" x14ac:dyDescent="0.25">
      <c r="F1045" s="4"/>
      <c r="G1045" s="4"/>
      <c r="H1045" s="28" t="str">
        <f>IF(LEN(F1045&amp;"")&gt;0,IF(ISERROR(VLOOKUP(F1045,'SPECIES LOOKUP'!B:D,3,FALSE)=TRUE),"",VLOOKUP(F1045,'SPECIES LOOKUP'!B:D,3,FALSE)),"")</f>
        <v/>
      </c>
      <c r="I1045" s="28" t="str">
        <f>IF(LEN(F1045&amp;"")&gt;0,IF(ISERROR(VLOOKUP(F1045,'SPECIES LOOKUP'!B:D,2,FALSE)=TRUE),"",VLOOKUP(F1045,'SPECIES LOOKUP'!B:D,2,FALSE)),"")</f>
        <v/>
      </c>
      <c r="M1045" s="28" t="str">
        <f>IF(LEN(Records!F1045&amp;"")&gt;0,IF(ISERROR(VLOOKUP(Records!F1045,'SPECIES LOOKUP'!B:H,4,FALSE)=TRUE),"",VLOOKUP(Records!F1045,'SPECIES LOOKUP'!B:H,4,FALSE)),"")</f>
        <v/>
      </c>
      <c r="Q1045" s="28" t="str">
        <f t="shared" si="16"/>
        <v/>
      </c>
      <c r="R1045" s="28" t="str">
        <f>IF(ISNA(VLOOKUP(E1045,Validation!E1045:G1060,2,FALSE)),"",VLOOKUP(E1045,Validation!E1045:G1060,2,FALSE))</f>
        <v/>
      </c>
    </row>
    <row r="1046" spans="6:18" x14ac:dyDescent="0.25">
      <c r="F1046" s="4"/>
      <c r="G1046" s="4"/>
      <c r="H1046" s="28" t="str">
        <f>IF(LEN(F1046&amp;"")&gt;0,IF(ISERROR(VLOOKUP(F1046,'SPECIES LOOKUP'!B:D,3,FALSE)=TRUE),"",VLOOKUP(F1046,'SPECIES LOOKUP'!B:D,3,FALSE)),"")</f>
        <v/>
      </c>
      <c r="I1046" s="28" t="str">
        <f>IF(LEN(F1046&amp;"")&gt;0,IF(ISERROR(VLOOKUP(F1046,'SPECIES LOOKUP'!B:D,2,FALSE)=TRUE),"",VLOOKUP(F1046,'SPECIES LOOKUP'!B:D,2,FALSE)),"")</f>
        <v/>
      </c>
      <c r="M1046" s="28" t="str">
        <f>IF(LEN(Records!F1046&amp;"")&gt;0,IF(ISERROR(VLOOKUP(Records!F1046,'SPECIES LOOKUP'!B:H,4,FALSE)=TRUE),"",VLOOKUP(Records!F1046,'SPECIES LOOKUP'!B:H,4,FALSE)),"")</f>
        <v/>
      </c>
      <c r="Q1046" s="28" t="str">
        <f t="shared" si="16"/>
        <v/>
      </c>
      <c r="R1046" s="28" t="str">
        <f>IF(ISNA(VLOOKUP(E1046,Validation!E1046:G1061,2,FALSE)),"",VLOOKUP(E1046,Validation!E1046:G1061,2,FALSE))</f>
        <v/>
      </c>
    </row>
    <row r="1047" spans="6:18" x14ac:dyDescent="0.25">
      <c r="F1047" s="4"/>
      <c r="G1047" s="4"/>
      <c r="H1047" s="28" t="str">
        <f>IF(LEN(F1047&amp;"")&gt;0,IF(ISERROR(VLOOKUP(F1047,'SPECIES LOOKUP'!B:D,3,FALSE)=TRUE),"",VLOOKUP(F1047,'SPECIES LOOKUP'!B:D,3,FALSE)),"")</f>
        <v/>
      </c>
      <c r="I1047" s="28" t="str">
        <f>IF(LEN(F1047&amp;"")&gt;0,IF(ISERROR(VLOOKUP(F1047,'SPECIES LOOKUP'!B:D,2,FALSE)=TRUE),"",VLOOKUP(F1047,'SPECIES LOOKUP'!B:D,2,FALSE)),"")</f>
        <v/>
      </c>
      <c r="M1047" s="28" t="str">
        <f>IF(LEN(Records!F1047&amp;"")&gt;0,IF(ISERROR(VLOOKUP(Records!F1047,'SPECIES LOOKUP'!B:H,4,FALSE)=TRUE),"",VLOOKUP(Records!F1047,'SPECIES LOOKUP'!B:H,4,FALSE)),"")</f>
        <v/>
      </c>
      <c r="Q1047" s="28" t="str">
        <f t="shared" si="16"/>
        <v/>
      </c>
      <c r="R1047" s="28" t="str">
        <f>IF(ISNA(VLOOKUP(E1047,Validation!E1047:G1062,2,FALSE)),"",VLOOKUP(E1047,Validation!E1047:G1062,2,FALSE))</f>
        <v/>
      </c>
    </row>
    <row r="1048" spans="6:18" x14ac:dyDescent="0.25">
      <c r="F1048" s="4"/>
      <c r="G1048" s="4"/>
      <c r="H1048" s="28" t="str">
        <f>IF(LEN(F1048&amp;"")&gt;0,IF(ISERROR(VLOOKUP(F1048,'SPECIES LOOKUP'!B:D,3,FALSE)=TRUE),"",VLOOKUP(F1048,'SPECIES LOOKUP'!B:D,3,FALSE)),"")</f>
        <v/>
      </c>
      <c r="I1048" s="28" t="str">
        <f>IF(LEN(F1048&amp;"")&gt;0,IF(ISERROR(VLOOKUP(F1048,'SPECIES LOOKUP'!B:D,2,FALSE)=TRUE),"",VLOOKUP(F1048,'SPECIES LOOKUP'!B:D,2,FALSE)),"")</f>
        <v/>
      </c>
      <c r="M1048" s="28" t="str">
        <f>IF(LEN(Records!F1048&amp;"")&gt;0,IF(ISERROR(VLOOKUP(Records!F1048,'SPECIES LOOKUP'!B:H,4,FALSE)=TRUE),"",VLOOKUP(Records!F1048,'SPECIES LOOKUP'!B:H,4,FALSE)),"")</f>
        <v/>
      </c>
      <c r="Q1048" s="28" t="str">
        <f t="shared" si="16"/>
        <v/>
      </c>
      <c r="R1048" s="28" t="str">
        <f>IF(ISNA(VLOOKUP(E1048,Validation!E1048:G1063,2,FALSE)),"",VLOOKUP(E1048,Validation!E1048:G1063,2,FALSE))</f>
        <v/>
      </c>
    </row>
    <row r="1049" spans="6:18" x14ac:dyDescent="0.25">
      <c r="F1049" s="4"/>
      <c r="G1049" s="4"/>
      <c r="H1049" s="28" t="str">
        <f>IF(LEN(F1049&amp;"")&gt;0,IF(ISERROR(VLOOKUP(F1049,'SPECIES LOOKUP'!B:D,3,FALSE)=TRUE),"",VLOOKUP(F1049,'SPECIES LOOKUP'!B:D,3,FALSE)),"")</f>
        <v/>
      </c>
      <c r="I1049" s="28" t="str">
        <f>IF(LEN(F1049&amp;"")&gt;0,IF(ISERROR(VLOOKUP(F1049,'SPECIES LOOKUP'!B:D,2,FALSE)=TRUE),"",VLOOKUP(F1049,'SPECIES LOOKUP'!B:D,2,FALSE)),"")</f>
        <v/>
      </c>
      <c r="M1049" s="28" t="str">
        <f>IF(LEN(Records!F1049&amp;"")&gt;0,IF(ISERROR(VLOOKUP(Records!F1049,'SPECIES LOOKUP'!B:H,4,FALSE)=TRUE),"",VLOOKUP(Records!F1049,'SPECIES LOOKUP'!B:H,4,FALSE)),"")</f>
        <v/>
      </c>
      <c r="Q1049" s="28" t="str">
        <f t="shared" si="16"/>
        <v/>
      </c>
      <c r="R1049" s="28" t="str">
        <f>IF(ISNA(VLOOKUP(E1049,Validation!E1049:G1064,2,FALSE)),"",VLOOKUP(E1049,Validation!E1049:G1064,2,FALSE))</f>
        <v/>
      </c>
    </row>
    <row r="1050" spans="6:18" x14ac:dyDescent="0.25">
      <c r="F1050" s="4"/>
      <c r="G1050" s="4"/>
      <c r="H1050" s="28" t="str">
        <f>IF(LEN(F1050&amp;"")&gt;0,IF(ISERROR(VLOOKUP(F1050,'SPECIES LOOKUP'!B:D,3,FALSE)=TRUE),"",VLOOKUP(F1050,'SPECIES LOOKUP'!B:D,3,FALSE)),"")</f>
        <v/>
      </c>
      <c r="I1050" s="28" t="str">
        <f>IF(LEN(F1050&amp;"")&gt;0,IF(ISERROR(VLOOKUP(F1050,'SPECIES LOOKUP'!B:D,2,FALSE)=TRUE),"",VLOOKUP(F1050,'SPECIES LOOKUP'!B:D,2,FALSE)),"")</f>
        <v/>
      </c>
      <c r="M1050" s="28" t="str">
        <f>IF(LEN(Records!F1050&amp;"")&gt;0,IF(ISERROR(VLOOKUP(Records!F1050,'SPECIES LOOKUP'!B:H,4,FALSE)=TRUE),"",VLOOKUP(Records!F1050,'SPECIES LOOKUP'!B:H,4,FALSE)),"")</f>
        <v/>
      </c>
      <c r="Q1050" s="28" t="str">
        <f t="shared" si="16"/>
        <v/>
      </c>
      <c r="R1050" s="28" t="str">
        <f>IF(ISNA(VLOOKUP(E1050,Validation!E1050:G1065,2,FALSE)),"",VLOOKUP(E1050,Validation!E1050:G1065,2,FALSE))</f>
        <v/>
      </c>
    </row>
    <row r="1051" spans="6:18" x14ac:dyDescent="0.25">
      <c r="F1051" s="4"/>
      <c r="G1051" s="4"/>
      <c r="H1051" s="28" t="str">
        <f>IF(LEN(F1051&amp;"")&gt;0,IF(ISERROR(VLOOKUP(F1051,'SPECIES LOOKUP'!B:D,3,FALSE)=TRUE),"",VLOOKUP(F1051,'SPECIES LOOKUP'!B:D,3,FALSE)),"")</f>
        <v/>
      </c>
      <c r="I1051" s="28" t="str">
        <f>IF(LEN(F1051&amp;"")&gt;0,IF(ISERROR(VLOOKUP(F1051,'SPECIES LOOKUP'!B:D,2,FALSE)=TRUE),"",VLOOKUP(F1051,'SPECIES LOOKUP'!B:D,2,FALSE)),"")</f>
        <v/>
      </c>
      <c r="M1051" s="28" t="str">
        <f>IF(LEN(Records!F1051&amp;"")&gt;0,IF(ISERROR(VLOOKUP(Records!F1051,'SPECIES LOOKUP'!B:H,4,FALSE)=TRUE),"",VLOOKUP(Records!F1051,'SPECIES LOOKUP'!B:H,4,FALSE)),"")</f>
        <v/>
      </c>
      <c r="Q1051" s="28" t="str">
        <f t="shared" si="16"/>
        <v/>
      </c>
      <c r="R1051" s="28" t="str">
        <f>IF(ISNA(VLOOKUP(E1051,Validation!E1051:G1066,2,FALSE)),"",VLOOKUP(E1051,Validation!E1051:G1066,2,FALSE))</f>
        <v/>
      </c>
    </row>
    <row r="1052" spans="6:18" x14ac:dyDescent="0.25">
      <c r="F1052" s="4"/>
      <c r="G1052" s="4"/>
      <c r="H1052" s="28" t="str">
        <f>IF(LEN(F1052&amp;"")&gt;0,IF(ISERROR(VLOOKUP(F1052,'SPECIES LOOKUP'!B:D,3,FALSE)=TRUE),"",VLOOKUP(F1052,'SPECIES LOOKUP'!B:D,3,FALSE)),"")</f>
        <v/>
      </c>
      <c r="I1052" s="28" t="str">
        <f>IF(LEN(F1052&amp;"")&gt;0,IF(ISERROR(VLOOKUP(F1052,'SPECIES LOOKUP'!B:D,2,FALSE)=TRUE),"",VLOOKUP(F1052,'SPECIES LOOKUP'!B:D,2,FALSE)),"")</f>
        <v/>
      </c>
      <c r="M1052" s="28" t="str">
        <f>IF(LEN(Records!F1052&amp;"")&gt;0,IF(ISERROR(VLOOKUP(Records!F1052,'SPECIES LOOKUP'!B:H,4,FALSE)=TRUE),"",VLOOKUP(Records!F1052,'SPECIES LOOKUP'!B:H,4,FALSE)),"")</f>
        <v/>
      </c>
      <c r="Q1052" s="28" t="str">
        <f t="shared" si="16"/>
        <v/>
      </c>
      <c r="R1052" s="28" t="str">
        <f>IF(ISNA(VLOOKUP(E1052,Validation!E1052:G1067,2,FALSE)),"",VLOOKUP(E1052,Validation!E1052:G1067,2,FALSE))</f>
        <v/>
      </c>
    </row>
    <row r="1053" spans="6:18" x14ac:dyDescent="0.25">
      <c r="F1053" s="4"/>
      <c r="G1053" s="4"/>
      <c r="H1053" s="28" t="str">
        <f>IF(LEN(F1053&amp;"")&gt;0,IF(ISERROR(VLOOKUP(F1053,'SPECIES LOOKUP'!B:D,3,FALSE)=TRUE),"",VLOOKUP(F1053,'SPECIES LOOKUP'!B:D,3,FALSE)),"")</f>
        <v/>
      </c>
      <c r="I1053" s="28" t="str">
        <f>IF(LEN(F1053&amp;"")&gt;0,IF(ISERROR(VLOOKUP(F1053,'SPECIES LOOKUP'!B:D,2,FALSE)=TRUE),"",VLOOKUP(F1053,'SPECIES LOOKUP'!B:D,2,FALSE)),"")</f>
        <v/>
      </c>
      <c r="M1053" s="28" t="str">
        <f>IF(LEN(Records!F1053&amp;"")&gt;0,IF(ISERROR(VLOOKUP(Records!F1053,'SPECIES LOOKUP'!B:H,4,FALSE)=TRUE),"",VLOOKUP(Records!F1053,'SPECIES LOOKUP'!B:H,4,FALSE)),"")</f>
        <v/>
      </c>
      <c r="Q1053" s="28" t="str">
        <f t="shared" si="16"/>
        <v/>
      </c>
      <c r="R1053" s="28" t="str">
        <f>IF(ISNA(VLOOKUP(E1053,Validation!E1053:G1068,2,FALSE)),"",VLOOKUP(E1053,Validation!E1053:G1068,2,FALSE))</f>
        <v/>
      </c>
    </row>
    <row r="1054" spans="6:18" x14ac:dyDescent="0.25">
      <c r="F1054" s="4"/>
      <c r="G1054" s="4"/>
      <c r="H1054" s="28" t="str">
        <f>IF(LEN(F1054&amp;"")&gt;0,IF(ISERROR(VLOOKUP(F1054,'SPECIES LOOKUP'!B:D,3,FALSE)=TRUE),"",VLOOKUP(F1054,'SPECIES LOOKUP'!B:D,3,FALSE)),"")</f>
        <v/>
      </c>
      <c r="I1054" s="28" t="str">
        <f>IF(LEN(F1054&amp;"")&gt;0,IF(ISERROR(VLOOKUP(F1054,'SPECIES LOOKUP'!B:D,2,FALSE)=TRUE),"",VLOOKUP(F1054,'SPECIES LOOKUP'!B:D,2,FALSE)),"")</f>
        <v/>
      </c>
      <c r="M1054" s="28" t="str">
        <f>IF(LEN(Records!F1054&amp;"")&gt;0,IF(ISERROR(VLOOKUP(Records!F1054,'SPECIES LOOKUP'!B:H,4,FALSE)=TRUE),"",VLOOKUP(Records!F1054,'SPECIES LOOKUP'!B:H,4,FALSE)),"")</f>
        <v/>
      </c>
      <c r="Q1054" s="28" t="str">
        <f t="shared" si="16"/>
        <v/>
      </c>
      <c r="R1054" s="28" t="str">
        <f>IF(ISNA(VLOOKUP(E1054,Validation!E1054:G1069,2,FALSE)),"",VLOOKUP(E1054,Validation!E1054:G1069,2,FALSE))</f>
        <v/>
      </c>
    </row>
    <row r="1055" spans="6:18" x14ac:dyDescent="0.25">
      <c r="F1055" s="4"/>
      <c r="G1055" s="4"/>
      <c r="H1055" s="28" t="str">
        <f>IF(LEN(F1055&amp;"")&gt;0,IF(ISERROR(VLOOKUP(F1055,'SPECIES LOOKUP'!B:D,3,FALSE)=TRUE),"",VLOOKUP(F1055,'SPECIES LOOKUP'!B:D,3,FALSE)),"")</f>
        <v/>
      </c>
      <c r="I1055" s="28" t="str">
        <f>IF(LEN(F1055&amp;"")&gt;0,IF(ISERROR(VLOOKUP(F1055,'SPECIES LOOKUP'!B:D,2,FALSE)=TRUE),"",VLOOKUP(F1055,'SPECIES LOOKUP'!B:D,2,FALSE)),"")</f>
        <v/>
      </c>
      <c r="M1055" s="28" t="str">
        <f>IF(LEN(Records!F1055&amp;"")&gt;0,IF(ISERROR(VLOOKUP(Records!F1055,'SPECIES LOOKUP'!B:H,4,FALSE)=TRUE),"",VLOOKUP(Records!F1055,'SPECIES LOOKUP'!B:H,4,FALSE)),"")</f>
        <v/>
      </c>
      <c r="Q1055" s="28" t="str">
        <f t="shared" si="16"/>
        <v/>
      </c>
      <c r="R1055" s="28" t="str">
        <f>IF(ISNA(VLOOKUP(E1055,Validation!E1055:G1070,2,FALSE)),"",VLOOKUP(E1055,Validation!E1055:G1070,2,FALSE))</f>
        <v/>
      </c>
    </row>
    <row r="1056" spans="6:18" x14ac:dyDescent="0.25">
      <c r="F1056" s="4"/>
      <c r="G1056" s="4"/>
      <c r="H1056" s="28" t="str">
        <f>IF(LEN(F1056&amp;"")&gt;0,IF(ISERROR(VLOOKUP(F1056,'SPECIES LOOKUP'!B:D,3,FALSE)=TRUE),"",VLOOKUP(F1056,'SPECIES LOOKUP'!B:D,3,FALSE)),"")</f>
        <v/>
      </c>
      <c r="I1056" s="28" t="str">
        <f>IF(LEN(F1056&amp;"")&gt;0,IF(ISERROR(VLOOKUP(F1056,'SPECIES LOOKUP'!B:D,2,FALSE)=TRUE),"",VLOOKUP(F1056,'SPECIES LOOKUP'!B:D,2,FALSE)),"")</f>
        <v/>
      </c>
      <c r="M1056" s="28" t="str">
        <f>IF(LEN(Records!F1056&amp;"")&gt;0,IF(ISERROR(VLOOKUP(Records!F1056,'SPECIES LOOKUP'!B:H,4,FALSE)=TRUE),"",VLOOKUP(Records!F1056,'SPECIES LOOKUP'!B:H,4,FALSE)),"")</f>
        <v/>
      </c>
      <c r="Q1056" s="28" t="str">
        <f t="shared" si="16"/>
        <v/>
      </c>
      <c r="R1056" s="28" t="str">
        <f>IF(ISNA(VLOOKUP(E1056,Validation!E1056:G1071,2,FALSE)),"",VLOOKUP(E1056,Validation!E1056:G1071,2,FALSE))</f>
        <v/>
      </c>
    </row>
    <row r="1057" spans="6:18" x14ac:dyDescent="0.25">
      <c r="F1057" s="4"/>
      <c r="G1057" s="4"/>
      <c r="H1057" s="28" t="str">
        <f>IF(LEN(F1057&amp;"")&gt;0,IF(ISERROR(VLOOKUP(F1057,'SPECIES LOOKUP'!B:D,3,FALSE)=TRUE),"",VLOOKUP(F1057,'SPECIES LOOKUP'!B:D,3,FALSE)),"")</f>
        <v/>
      </c>
      <c r="I1057" s="28" t="str">
        <f>IF(LEN(F1057&amp;"")&gt;0,IF(ISERROR(VLOOKUP(F1057,'SPECIES LOOKUP'!B:D,2,FALSE)=TRUE),"",VLOOKUP(F1057,'SPECIES LOOKUP'!B:D,2,FALSE)),"")</f>
        <v/>
      </c>
      <c r="M1057" s="28" t="str">
        <f>IF(LEN(Records!F1057&amp;"")&gt;0,IF(ISERROR(VLOOKUP(Records!F1057,'SPECIES LOOKUP'!B:H,4,FALSE)=TRUE),"",VLOOKUP(Records!F1057,'SPECIES LOOKUP'!B:H,4,FALSE)),"")</f>
        <v/>
      </c>
      <c r="Q1057" s="28" t="str">
        <f t="shared" si="16"/>
        <v/>
      </c>
      <c r="R1057" s="28" t="str">
        <f>IF(ISNA(VLOOKUP(E1057,Validation!E1057:G1072,2,FALSE)),"",VLOOKUP(E1057,Validation!E1057:G1072,2,FALSE))</f>
        <v/>
      </c>
    </row>
    <row r="1058" spans="6:18" x14ac:dyDescent="0.25">
      <c r="F1058" s="4"/>
      <c r="G1058" s="4"/>
      <c r="H1058" s="28" t="str">
        <f>IF(LEN(F1058&amp;"")&gt;0,IF(ISERROR(VLOOKUP(F1058,'SPECIES LOOKUP'!B:D,3,FALSE)=TRUE),"",VLOOKUP(F1058,'SPECIES LOOKUP'!B:D,3,FALSE)),"")</f>
        <v/>
      </c>
      <c r="I1058" s="28" t="str">
        <f>IF(LEN(F1058&amp;"")&gt;0,IF(ISERROR(VLOOKUP(F1058,'SPECIES LOOKUP'!B:D,2,FALSE)=TRUE),"",VLOOKUP(F1058,'SPECIES LOOKUP'!B:D,2,FALSE)),"")</f>
        <v/>
      </c>
      <c r="M1058" s="28" t="str">
        <f>IF(LEN(Records!F1058&amp;"")&gt;0,IF(ISERROR(VLOOKUP(Records!F1058,'SPECIES LOOKUP'!B:H,4,FALSE)=TRUE),"",VLOOKUP(Records!F1058,'SPECIES LOOKUP'!B:H,4,FALSE)),"")</f>
        <v/>
      </c>
      <c r="Q1058" s="28" t="str">
        <f t="shared" si="16"/>
        <v/>
      </c>
      <c r="R1058" s="28" t="str">
        <f>IF(ISNA(VLOOKUP(E1058,Validation!E1058:G1073,2,FALSE)),"",VLOOKUP(E1058,Validation!E1058:G1073,2,FALSE))</f>
        <v/>
      </c>
    </row>
    <row r="1059" spans="6:18" x14ac:dyDescent="0.25">
      <c r="F1059" s="4"/>
      <c r="G1059" s="4"/>
      <c r="H1059" s="28" t="str">
        <f>IF(LEN(F1059&amp;"")&gt;0,IF(ISERROR(VLOOKUP(F1059,'SPECIES LOOKUP'!B:D,3,FALSE)=TRUE),"",VLOOKUP(F1059,'SPECIES LOOKUP'!B:D,3,FALSE)),"")</f>
        <v/>
      </c>
      <c r="I1059" s="28" t="str">
        <f>IF(LEN(F1059&amp;"")&gt;0,IF(ISERROR(VLOOKUP(F1059,'SPECIES LOOKUP'!B:D,2,FALSE)=TRUE),"",VLOOKUP(F1059,'SPECIES LOOKUP'!B:D,2,FALSE)),"")</f>
        <v/>
      </c>
      <c r="M1059" s="28" t="str">
        <f>IF(LEN(Records!F1059&amp;"")&gt;0,IF(ISERROR(VLOOKUP(Records!F1059,'SPECIES LOOKUP'!B:H,4,FALSE)=TRUE),"",VLOOKUP(Records!F1059,'SPECIES LOOKUP'!B:H,4,FALSE)),"")</f>
        <v/>
      </c>
      <c r="Q1059" s="28" t="str">
        <f t="shared" si="16"/>
        <v/>
      </c>
      <c r="R1059" s="28" t="str">
        <f>IF(ISNA(VLOOKUP(E1059,Validation!E1059:G1074,2,FALSE)),"",VLOOKUP(E1059,Validation!E1059:G1074,2,FALSE))</f>
        <v/>
      </c>
    </row>
    <row r="1060" spans="6:18" x14ac:dyDescent="0.25">
      <c r="F1060" s="4"/>
      <c r="G1060" s="4"/>
      <c r="H1060" s="28" t="str">
        <f>IF(LEN(F1060&amp;"")&gt;0,IF(ISERROR(VLOOKUP(F1060,'SPECIES LOOKUP'!B:D,3,FALSE)=TRUE),"",VLOOKUP(F1060,'SPECIES LOOKUP'!B:D,3,FALSE)),"")</f>
        <v/>
      </c>
      <c r="I1060" s="28" t="str">
        <f>IF(LEN(F1060&amp;"")&gt;0,IF(ISERROR(VLOOKUP(F1060,'SPECIES LOOKUP'!B:D,2,FALSE)=TRUE),"",VLOOKUP(F1060,'SPECIES LOOKUP'!B:D,2,FALSE)),"")</f>
        <v/>
      </c>
      <c r="M1060" s="28" t="str">
        <f>IF(LEN(Records!F1060&amp;"")&gt;0,IF(ISERROR(VLOOKUP(Records!F1060,'SPECIES LOOKUP'!B:H,4,FALSE)=TRUE),"",VLOOKUP(Records!F1060,'SPECIES LOOKUP'!B:H,4,FALSE)),"")</f>
        <v/>
      </c>
      <c r="Q1060" s="28" t="str">
        <f t="shared" si="16"/>
        <v/>
      </c>
      <c r="R1060" s="28" t="str">
        <f>IF(ISNA(VLOOKUP(E1060,Validation!E1060:G1075,2,FALSE)),"",VLOOKUP(E1060,Validation!E1060:G1075,2,FALSE))</f>
        <v/>
      </c>
    </row>
    <row r="1061" spans="6:18" x14ac:dyDescent="0.25">
      <c r="F1061" s="4"/>
      <c r="G1061" s="4"/>
      <c r="H1061" s="28" t="str">
        <f>IF(LEN(F1061&amp;"")&gt;0,IF(ISERROR(VLOOKUP(F1061,'SPECIES LOOKUP'!B:D,3,FALSE)=TRUE),"",VLOOKUP(F1061,'SPECIES LOOKUP'!B:D,3,FALSE)),"")</f>
        <v/>
      </c>
      <c r="I1061" s="28" t="str">
        <f>IF(LEN(F1061&amp;"")&gt;0,IF(ISERROR(VLOOKUP(F1061,'SPECIES LOOKUP'!B:D,2,FALSE)=TRUE),"",VLOOKUP(F1061,'SPECIES LOOKUP'!B:D,2,FALSE)),"")</f>
        <v/>
      </c>
      <c r="M1061" s="28" t="str">
        <f>IF(LEN(Records!F1061&amp;"")&gt;0,IF(ISERROR(VLOOKUP(Records!F1061,'SPECIES LOOKUP'!B:H,4,FALSE)=TRUE),"",VLOOKUP(Records!F1061,'SPECIES LOOKUP'!B:H,4,FALSE)),"")</f>
        <v/>
      </c>
      <c r="Q1061" s="28" t="str">
        <f t="shared" si="16"/>
        <v/>
      </c>
      <c r="R1061" s="28" t="str">
        <f>IF(ISNA(VLOOKUP(E1061,Validation!E1061:G1076,2,FALSE)),"",VLOOKUP(E1061,Validation!E1061:G1076,2,FALSE))</f>
        <v/>
      </c>
    </row>
    <row r="1062" spans="6:18" x14ac:dyDescent="0.25">
      <c r="F1062" s="4"/>
      <c r="G1062" s="4"/>
      <c r="H1062" s="28" t="str">
        <f>IF(LEN(F1062&amp;"")&gt;0,IF(ISERROR(VLOOKUP(F1062,'SPECIES LOOKUP'!B:D,3,FALSE)=TRUE),"",VLOOKUP(F1062,'SPECIES LOOKUP'!B:D,3,FALSE)),"")</f>
        <v/>
      </c>
      <c r="I1062" s="28" t="str">
        <f>IF(LEN(F1062&amp;"")&gt;0,IF(ISERROR(VLOOKUP(F1062,'SPECIES LOOKUP'!B:D,2,FALSE)=TRUE),"",VLOOKUP(F1062,'SPECIES LOOKUP'!B:D,2,FALSE)),"")</f>
        <v/>
      </c>
      <c r="M1062" s="28" t="str">
        <f>IF(LEN(Records!F1062&amp;"")&gt;0,IF(ISERROR(VLOOKUP(Records!F1062,'SPECIES LOOKUP'!B:H,4,FALSE)=TRUE),"",VLOOKUP(Records!F1062,'SPECIES LOOKUP'!B:H,4,FALSE)),"")</f>
        <v/>
      </c>
      <c r="Q1062" s="28" t="str">
        <f t="shared" si="16"/>
        <v/>
      </c>
      <c r="R1062" s="28" t="str">
        <f>IF(ISNA(VLOOKUP(E1062,Validation!E1062:G1077,2,FALSE)),"",VLOOKUP(E1062,Validation!E1062:G1077,2,FALSE))</f>
        <v/>
      </c>
    </row>
    <row r="1063" spans="6:18" x14ac:dyDescent="0.25">
      <c r="F1063" s="4"/>
      <c r="G1063" s="4"/>
      <c r="H1063" s="28" t="str">
        <f>IF(LEN(F1063&amp;"")&gt;0,IF(ISERROR(VLOOKUP(F1063,'SPECIES LOOKUP'!B:D,3,FALSE)=TRUE),"",VLOOKUP(F1063,'SPECIES LOOKUP'!B:D,3,FALSE)),"")</f>
        <v/>
      </c>
      <c r="I1063" s="28" t="str">
        <f>IF(LEN(F1063&amp;"")&gt;0,IF(ISERROR(VLOOKUP(F1063,'SPECIES LOOKUP'!B:D,2,FALSE)=TRUE),"",VLOOKUP(F1063,'SPECIES LOOKUP'!B:D,2,FALSE)),"")</f>
        <v/>
      </c>
      <c r="M1063" s="28" t="str">
        <f>IF(LEN(Records!F1063&amp;"")&gt;0,IF(ISERROR(VLOOKUP(Records!F1063,'SPECIES LOOKUP'!B:H,4,FALSE)=TRUE),"",VLOOKUP(Records!F1063,'SPECIES LOOKUP'!B:H,4,FALSE)),"")</f>
        <v/>
      </c>
      <c r="Q1063" s="28" t="str">
        <f t="shared" si="16"/>
        <v/>
      </c>
      <c r="R1063" s="28" t="str">
        <f>IF(ISNA(VLOOKUP(E1063,Validation!E1063:G1078,2,FALSE)),"",VLOOKUP(E1063,Validation!E1063:G1078,2,FALSE))</f>
        <v/>
      </c>
    </row>
    <row r="1064" spans="6:18" x14ac:dyDescent="0.25">
      <c r="F1064" s="4"/>
      <c r="G1064" s="4"/>
      <c r="H1064" s="28" t="str">
        <f>IF(LEN(F1064&amp;"")&gt;0,IF(ISERROR(VLOOKUP(F1064,'SPECIES LOOKUP'!B:D,3,FALSE)=TRUE),"",VLOOKUP(F1064,'SPECIES LOOKUP'!B:D,3,FALSE)),"")</f>
        <v/>
      </c>
      <c r="I1064" s="28" t="str">
        <f>IF(LEN(F1064&amp;"")&gt;0,IF(ISERROR(VLOOKUP(F1064,'SPECIES LOOKUP'!B:D,2,FALSE)=TRUE),"",VLOOKUP(F1064,'SPECIES LOOKUP'!B:D,2,FALSE)),"")</f>
        <v/>
      </c>
      <c r="M1064" s="28" t="str">
        <f>IF(LEN(Records!F1064&amp;"")&gt;0,IF(ISERROR(VLOOKUP(Records!F1064,'SPECIES LOOKUP'!B:H,4,FALSE)=TRUE),"",VLOOKUP(Records!F1064,'SPECIES LOOKUP'!B:H,4,FALSE)),"")</f>
        <v/>
      </c>
      <c r="Q1064" s="28" t="str">
        <f t="shared" si="16"/>
        <v/>
      </c>
      <c r="R1064" s="28" t="str">
        <f>IF(ISNA(VLOOKUP(E1064,Validation!E1064:G1079,2,FALSE)),"",VLOOKUP(E1064,Validation!E1064:G1079,2,FALSE))</f>
        <v/>
      </c>
    </row>
    <row r="1065" spans="6:18" x14ac:dyDescent="0.25">
      <c r="F1065" s="4"/>
      <c r="G1065" s="4"/>
      <c r="H1065" s="28" t="str">
        <f>IF(LEN(F1065&amp;"")&gt;0,IF(ISERROR(VLOOKUP(F1065,'SPECIES LOOKUP'!B:D,3,FALSE)=TRUE),"",VLOOKUP(F1065,'SPECIES LOOKUP'!B:D,3,FALSE)),"")</f>
        <v/>
      </c>
      <c r="I1065" s="28" t="str">
        <f>IF(LEN(F1065&amp;"")&gt;0,IF(ISERROR(VLOOKUP(F1065,'SPECIES LOOKUP'!B:D,2,FALSE)=TRUE),"",VLOOKUP(F1065,'SPECIES LOOKUP'!B:D,2,FALSE)),"")</f>
        <v/>
      </c>
      <c r="M1065" s="28" t="str">
        <f>IF(LEN(Records!F1065&amp;"")&gt;0,IF(ISERROR(VLOOKUP(Records!F1065,'SPECIES LOOKUP'!B:H,4,FALSE)=TRUE),"",VLOOKUP(Records!F1065,'SPECIES LOOKUP'!B:H,4,FALSE)),"")</f>
        <v/>
      </c>
      <c r="Q1065" s="28" t="str">
        <f t="shared" si="16"/>
        <v/>
      </c>
      <c r="R1065" s="28" t="str">
        <f>IF(ISNA(VLOOKUP(E1065,Validation!E1065:G1080,2,FALSE)),"",VLOOKUP(E1065,Validation!E1065:G1080,2,FALSE))</f>
        <v/>
      </c>
    </row>
    <row r="1066" spans="6:18" x14ac:dyDescent="0.25">
      <c r="F1066" s="4"/>
      <c r="G1066" s="4"/>
      <c r="H1066" s="28" t="str">
        <f>IF(LEN(F1066&amp;"")&gt;0,IF(ISERROR(VLOOKUP(F1066,'SPECIES LOOKUP'!B:D,3,FALSE)=TRUE),"",VLOOKUP(F1066,'SPECIES LOOKUP'!B:D,3,FALSE)),"")</f>
        <v/>
      </c>
      <c r="I1066" s="28" t="str">
        <f>IF(LEN(F1066&amp;"")&gt;0,IF(ISERROR(VLOOKUP(F1066,'SPECIES LOOKUP'!B:D,2,FALSE)=TRUE),"",VLOOKUP(F1066,'SPECIES LOOKUP'!B:D,2,FALSE)),"")</f>
        <v/>
      </c>
      <c r="M1066" s="28" t="str">
        <f>IF(LEN(Records!F1066&amp;"")&gt;0,IF(ISERROR(VLOOKUP(Records!F1066,'SPECIES LOOKUP'!B:H,4,FALSE)=TRUE),"",VLOOKUP(Records!F1066,'SPECIES LOOKUP'!B:H,4,FALSE)),"")</f>
        <v/>
      </c>
      <c r="Q1066" s="28" t="str">
        <f t="shared" si="16"/>
        <v/>
      </c>
      <c r="R1066" s="28" t="str">
        <f>IF(ISNA(VLOOKUP(E1066,Validation!E1066:G1081,2,FALSE)),"",VLOOKUP(E1066,Validation!E1066:G1081,2,FALSE))</f>
        <v/>
      </c>
    </row>
    <row r="1067" spans="6:18" x14ac:dyDescent="0.25">
      <c r="F1067" s="4"/>
      <c r="G1067" s="4"/>
      <c r="H1067" s="28" t="str">
        <f>IF(LEN(F1067&amp;"")&gt;0,IF(ISERROR(VLOOKUP(F1067,'SPECIES LOOKUP'!B:D,3,FALSE)=TRUE),"",VLOOKUP(F1067,'SPECIES LOOKUP'!B:D,3,FALSE)),"")</f>
        <v/>
      </c>
      <c r="I1067" s="28" t="str">
        <f>IF(LEN(F1067&amp;"")&gt;0,IF(ISERROR(VLOOKUP(F1067,'SPECIES LOOKUP'!B:D,2,FALSE)=TRUE),"",VLOOKUP(F1067,'SPECIES LOOKUP'!B:D,2,FALSE)),"")</f>
        <v/>
      </c>
      <c r="M1067" s="28" t="str">
        <f>IF(LEN(Records!F1067&amp;"")&gt;0,IF(ISERROR(VLOOKUP(Records!F1067,'SPECIES LOOKUP'!B:H,4,FALSE)=TRUE),"",VLOOKUP(Records!F1067,'SPECIES LOOKUP'!B:H,4,FALSE)),"")</f>
        <v/>
      </c>
      <c r="Q1067" s="28" t="str">
        <f t="shared" si="16"/>
        <v/>
      </c>
      <c r="R1067" s="28" t="str">
        <f>IF(ISNA(VLOOKUP(E1067,Validation!E1067:G1082,2,FALSE)),"",VLOOKUP(E1067,Validation!E1067:G1082,2,FALSE))</f>
        <v/>
      </c>
    </row>
    <row r="1068" spans="6:18" x14ac:dyDescent="0.25">
      <c r="F1068" s="4"/>
      <c r="G1068" s="4"/>
      <c r="H1068" s="28" t="str">
        <f>IF(LEN(F1068&amp;"")&gt;0,IF(ISERROR(VLOOKUP(F1068,'SPECIES LOOKUP'!B:D,3,FALSE)=TRUE),"",VLOOKUP(F1068,'SPECIES LOOKUP'!B:D,3,FALSE)),"")</f>
        <v/>
      </c>
      <c r="I1068" s="28" t="str">
        <f>IF(LEN(F1068&amp;"")&gt;0,IF(ISERROR(VLOOKUP(F1068,'SPECIES LOOKUP'!B:D,2,FALSE)=TRUE),"",VLOOKUP(F1068,'SPECIES LOOKUP'!B:D,2,FALSE)),"")</f>
        <v/>
      </c>
      <c r="M1068" s="28" t="str">
        <f>IF(LEN(Records!F1068&amp;"")&gt;0,IF(ISERROR(VLOOKUP(Records!F1068,'SPECIES LOOKUP'!B:H,4,FALSE)=TRUE),"",VLOOKUP(Records!F1068,'SPECIES LOOKUP'!B:H,4,FALSE)),"")</f>
        <v/>
      </c>
      <c r="Q1068" s="28" t="str">
        <f t="shared" si="16"/>
        <v/>
      </c>
      <c r="R1068" s="28" t="str">
        <f>IF(ISNA(VLOOKUP(E1068,Validation!E1068:G1083,2,FALSE)),"",VLOOKUP(E1068,Validation!E1068:G1083,2,FALSE))</f>
        <v/>
      </c>
    </row>
    <row r="1069" spans="6:18" x14ac:dyDescent="0.25">
      <c r="F1069" s="4"/>
      <c r="G1069" s="4"/>
      <c r="H1069" s="28" t="str">
        <f>IF(LEN(F1069&amp;"")&gt;0,IF(ISERROR(VLOOKUP(F1069,'SPECIES LOOKUP'!B:D,3,FALSE)=TRUE),"",VLOOKUP(F1069,'SPECIES LOOKUP'!B:D,3,FALSE)),"")</f>
        <v/>
      </c>
      <c r="I1069" s="28" t="str">
        <f>IF(LEN(F1069&amp;"")&gt;0,IF(ISERROR(VLOOKUP(F1069,'SPECIES LOOKUP'!B:D,2,FALSE)=TRUE),"",VLOOKUP(F1069,'SPECIES LOOKUP'!B:D,2,FALSE)),"")</f>
        <v/>
      </c>
      <c r="M1069" s="28" t="str">
        <f>IF(LEN(Records!F1069&amp;"")&gt;0,IF(ISERROR(VLOOKUP(Records!F1069,'SPECIES LOOKUP'!B:H,4,FALSE)=TRUE),"",VLOOKUP(Records!F1069,'SPECIES LOOKUP'!B:H,4,FALSE)),"")</f>
        <v/>
      </c>
      <c r="Q1069" s="28" t="str">
        <f t="shared" si="16"/>
        <v/>
      </c>
      <c r="R1069" s="28" t="str">
        <f>IF(ISNA(VLOOKUP(E1069,Validation!E1069:G1084,2,FALSE)),"",VLOOKUP(E1069,Validation!E1069:G1084,2,FALSE))</f>
        <v/>
      </c>
    </row>
    <row r="1070" spans="6:18" x14ac:dyDescent="0.25">
      <c r="F1070" s="4"/>
      <c r="G1070" s="4"/>
      <c r="H1070" s="28" t="str">
        <f>IF(LEN(F1070&amp;"")&gt;0,IF(ISERROR(VLOOKUP(F1070,'SPECIES LOOKUP'!B:D,3,FALSE)=TRUE),"",VLOOKUP(F1070,'SPECIES LOOKUP'!B:D,3,FALSE)),"")</f>
        <v/>
      </c>
      <c r="I1070" s="28" t="str">
        <f>IF(LEN(F1070&amp;"")&gt;0,IF(ISERROR(VLOOKUP(F1070,'SPECIES LOOKUP'!B:D,2,FALSE)=TRUE),"",VLOOKUP(F1070,'SPECIES LOOKUP'!B:D,2,FALSE)),"")</f>
        <v/>
      </c>
      <c r="M1070" s="28" t="str">
        <f>IF(LEN(Records!F1070&amp;"")&gt;0,IF(ISERROR(VLOOKUP(Records!F1070,'SPECIES LOOKUP'!B:H,4,FALSE)=TRUE),"",VLOOKUP(Records!F1070,'SPECIES LOOKUP'!B:H,4,FALSE)),"")</f>
        <v/>
      </c>
      <c r="Q1070" s="28" t="str">
        <f t="shared" si="16"/>
        <v/>
      </c>
      <c r="R1070" s="28" t="str">
        <f>IF(ISNA(VLOOKUP(E1070,Validation!E1070:G1085,2,FALSE)),"",VLOOKUP(E1070,Validation!E1070:G1085,2,FALSE))</f>
        <v/>
      </c>
    </row>
    <row r="1071" spans="6:18" x14ac:dyDescent="0.25">
      <c r="F1071" s="4"/>
      <c r="G1071" s="4"/>
      <c r="H1071" s="28" t="str">
        <f>IF(LEN(F1071&amp;"")&gt;0,IF(ISERROR(VLOOKUP(F1071,'SPECIES LOOKUP'!B:D,3,FALSE)=TRUE),"",VLOOKUP(F1071,'SPECIES LOOKUP'!B:D,3,FALSE)),"")</f>
        <v/>
      </c>
      <c r="I1071" s="28" t="str">
        <f>IF(LEN(F1071&amp;"")&gt;0,IF(ISERROR(VLOOKUP(F1071,'SPECIES LOOKUP'!B:D,2,FALSE)=TRUE),"",VLOOKUP(F1071,'SPECIES LOOKUP'!B:D,2,FALSE)),"")</f>
        <v/>
      </c>
      <c r="M1071" s="28" t="str">
        <f>IF(LEN(Records!F1071&amp;"")&gt;0,IF(ISERROR(VLOOKUP(Records!F1071,'SPECIES LOOKUP'!B:H,4,FALSE)=TRUE),"",VLOOKUP(Records!F1071,'SPECIES LOOKUP'!B:H,4,FALSE)),"")</f>
        <v/>
      </c>
      <c r="Q1071" s="28" t="str">
        <f t="shared" si="16"/>
        <v/>
      </c>
      <c r="R1071" s="28" t="str">
        <f>IF(ISNA(VLOOKUP(E1071,Validation!E1071:G1086,2,FALSE)),"",VLOOKUP(E1071,Validation!E1071:G1086,2,FALSE))</f>
        <v/>
      </c>
    </row>
    <row r="1072" spans="6:18" x14ac:dyDescent="0.25">
      <c r="F1072" s="4"/>
      <c r="G1072" s="4"/>
      <c r="H1072" s="28" t="str">
        <f>IF(LEN(F1072&amp;"")&gt;0,IF(ISERROR(VLOOKUP(F1072,'SPECIES LOOKUP'!B:D,3,FALSE)=TRUE),"",VLOOKUP(F1072,'SPECIES LOOKUP'!B:D,3,FALSE)),"")</f>
        <v/>
      </c>
      <c r="I1072" s="28" t="str">
        <f>IF(LEN(F1072&amp;"")&gt;0,IF(ISERROR(VLOOKUP(F1072,'SPECIES LOOKUP'!B:D,2,FALSE)=TRUE),"",VLOOKUP(F1072,'SPECIES LOOKUP'!B:D,2,FALSE)),"")</f>
        <v/>
      </c>
      <c r="M1072" s="28" t="str">
        <f>IF(LEN(Records!F1072&amp;"")&gt;0,IF(ISERROR(VLOOKUP(Records!F1072,'SPECIES LOOKUP'!B:H,4,FALSE)=TRUE),"",VLOOKUP(Records!F1072,'SPECIES LOOKUP'!B:H,4,FALSE)),"")</f>
        <v/>
      </c>
      <c r="Q1072" s="28" t="str">
        <f t="shared" si="16"/>
        <v/>
      </c>
      <c r="R1072" s="28" t="str">
        <f>IF(ISNA(VLOOKUP(E1072,Validation!E1072:G1087,2,FALSE)),"",VLOOKUP(E1072,Validation!E1072:G1087,2,FALSE))</f>
        <v/>
      </c>
    </row>
    <row r="1073" spans="6:18" x14ac:dyDescent="0.25">
      <c r="F1073" s="4"/>
      <c r="G1073" s="4"/>
      <c r="H1073" s="28" t="str">
        <f>IF(LEN(F1073&amp;"")&gt;0,IF(ISERROR(VLOOKUP(F1073,'SPECIES LOOKUP'!B:D,3,FALSE)=TRUE),"",VLOOKUP(F1073,'SPECIES LOOKUP'!B:D,3,FALSE)),"")</f>
        <v/>
      </c>
      <c r="I1073" s="28" t="str">
        <f>IF(LEN(F1073&amp;"")&gt;0,IF(ISERROR(VLOOKUP(F1073,'SPECIES LOOKUP'!B:D,2,FALSE)=TRUE),"",VLOOKUP(F1073,'SPECIES LOOKUP'!B:D,2,FALSE)),"")</f>
        <v/>
      </c>
      <c r="M1073" s="28" t="str">
        <f>IF(LEN(Records!F1073&amp;"")&gt;0,IF(ISERROR(VLOOKUP(Records!F1073,'SPECIES LOOKUP'!B:H,4,FALSE)=TRUE),"",VLOOKUP(Records!F1073,'SPECIES LOOKUP'!B:H,4,FALSE)),"")</f>
        <v/>
      </c>
      <c r="Q1073" s="28" t="str">
        <f t="shared" si="16"/>
        <v/>
      </c>
      <c r="R1073" s="28" t="str">
        <f>IF(ISNA(VLOOKUP(E1073,Validation!E1073:G1088,2,FALSE)),"",VLOOKUP(E1073,Validation!E1073:G1088,2,FALSE))</f>
        <v/>
      </c>
    </row>
    <row r="1074" spans="6:18" x14ac:dyDescent="0.25">
      <c r="F1074" s="4"/>
      <c r="G1074" s="4"/>
      <c r="H1074" s="28" t="str">
        <f>IF(LEN(F1074&amp;"")&gt;0,IF(ISERROR(VLOOKUP(F1074,'SPECIES LOOKUP'!B:D,3,FALSE)=TRUE),"",VLOOKUP(F1074,'SPECIES LOOKUP'!B:D,3,FALSE)),"")</f>
        <v/>
      </c>
      <c r="I1074" s="28" t="str">
        <f>IF(LEN(F1074&amp;"")&gt;0,IF(ISERROR(VLOOKUP(F1074,'SPECIES LOOKUP'!B:D,2,FALSE)=TRUE),"",VLOOKUP(F1074,'SPECIES LOOKUP'!B:D,2,FALSE)),"")</f>
        <v/>
      </c>
      <c r="M1074" s="28" t="str">
        <f>IF(LEN(Records!F1074&amp;"")&gt;0,IF(ISERROR(VLOOKUP(Records!F1074,'SPECIES LOOKUP'!B:H,4,FALSE)=TRUE),"",VLOOKUP(Records!F1074,'SPECIES LOOKUP'!B:H,4,FALSE)),"")</f>
        <v/>
      </c>
      <c r="Q1074" s="28" t="str">
        <f t="shared" si="16"/>
        <v/>
      </c>
      <c r="R1074" s="28" t="str">
        <f>IF(ISNA(VLOOKUP(E1074,Validation!E1074:G1089,2,FALSE)),"",VLOOKUP(E1074,Validation!E1074:G1089,2,FALSE))</f>
        <v/>
      </c>
    </row>
    <row r="1075" spans="6:18" x14ac:dyDescent="0.25">
      <c r="F1075" s="4"/>
      <c r="G1075" s="4"/>
      <c r="H1075" s="28" t="str">
        <f>IF(LEN(F1075&amp;"")&gt;0,IF(ISERROR(VLOOKUP(F1075,'SPECIES LOOKUP'!B:D,3,FALSE)=TRUE),"",VLOOKUP(F1075,'SPECIES LOOKUP'!B:D,3,FALSE)),"")</f>
        <v/>
      </c>
      <c r="I1075" s="28" t="str">
        <f>IF(LEN(F1075&amp;"")&gt;0,IF(ISERROR(VLOOKUP(F1075,'SPECIES LOOKUP'!B:D,2,FALSE)=TRUE),"",VLOOKUP(F1075,'SPECIES LOOKUP'!B:D,2,FALSE)),"")</f>
        <v/>
      </c>
      <c r="M1075" s="28" t="str">
        <f>IF(LEN(Records!F1075&amp;"")&gt;0,IF(ISERROR(VLOOKUP(Records!F1075,'SPECIES LOOKUP'!B:H,4,FALSE)=TRUE),"",VLOOKUP(Records!F1075,'SPECIES LOOKUP'!B:H,4,FALSE)),"")</f>
        <v/>
      </c>
      <c r="Q1075" s="28" t="str">
        <f t="shared" si="16"/>
        <v/>
      </c>
      <c r="R1075" s="28" t="str">
        <f>IF(ISNA(VLOOKUP(E1075,Validation!E1075:G1090,2,FALSE)),"",VLOOKUP(E1075,Validation!E1075:G1090,2,FALSE))</f>
        <v/>
      </c>
    </row>
    <row r="1076" spans="6:18" x14ac:dyDescent="0.25">
      <c r="F1076" s="4"/>
      <c r="G1076" s="4"/>
      <c r="H1076" s="28" t="str">
        <f>IF(LEN(F1076&amp;"")&gt;0,IF(ISERROR(VLOOKUP(F1076,'SPECIES LOOKUP'!B:D,3,FALSE)=TRUE),"",VLOOKUP(F1076,'SPECIES LOOKUP'!B:D,3,FALSE)),"")</f>
        <v/>
      </c>
      <c r="I1076" s="28" t="str">
        <f>IF(LEN(F1076&amp;"")&gt;0,IF(ISERROR(VLOOKUP(F1076,'SPECIES LOOKUP'!B:D,2,FALSE)=TRUE),"",VLOOKUP(F1076,'SPECIES LOOKUP'!B:D,2,FALSE)),"")</f>
        <v/>
      </c>
      <c r="M1076" s="28" t="str">
        <f>IF(LEN(Records!F1076&amp;"")&gt;0,IF(ISERROR(VLOOKUP(Records!F1076,'SPECIES LOOKUP'!B:H,4,FALSE)=TRUE),"",VLOOKUP(Records!F1076,'SPECIES LOOKUP'!B:H,4,FALSE)),"")</f>
        <v/>
      </c>
      <c r="Q1076" s="28" t="str">
        <f t="shared" si="16"/>
        <v/>
      </c>
      <c r="R1076" s="28" t="str">
        <f>IF(ISNA(VLOOKUP(E1076,Validation!E1076:G1091,2,FALSE)),"",VLOOKUP(E1076,Validation!E1076:G1091,2,FALSE))</f>
        <v/>
      </c>
    </row>
    <row r="1077" spans="6:18" x14ac:dyDescent="0.25">
      <c r="F1077" s="4"/>
      <c r="G1077" s="4"/>
      <c r="H1077" s="28" t="str">
        <f>IF(LEN(F1077&amp;"")&gt;0,IF(ISERROR(VLOOKUP(F1077,'SPECIES LOOKUP'!B:D,3,FALSE)=TRUE),"",VLOOKUP(F1077,'SPECIES LOOKUP'!B:D,3,FALSE)),"")</f>
        <v/>
      </c>
      <c r="I1077" s="28" t="str">
        <f>IF(LEN(F1077&amp;"")&gt;0,IF(ISERROR(VLOOKUP(F1077,'SPECIES LOOKUP'!B:D,2,FALSE)=TRUE),"",VLOOKUP(F1077,'SPECIES LOOKUP'!B:D,2,FALSE)),"")</f>
        <v/>
      </c>
      <c r="M1077" s="28" t="str">
        <f>IF(LEN(Records!F1077&amp;"")&gt;0,IF(ISERROR(VLOOKUP(Records!F1077,'SPECIES LOOKUP'!B:H,4,FALSE)=TRUE),"",VLOOKUP(Records!F1077,'SPECIES LOOKUP'!B:H,4,FALSE)),"")</f>
        <v/>
      </c>
      <c r="Q1077" s="28" t="str">
        <f t="shared" si="16"/>
        <v/>
      </c>
      <c r="R1077" s="28" t="str">
        <f>IF(ISNA(VLOOKUP(E1077,Validation!E1077:G1092,2,FALSE)),"",VLOOKUP(E1077,Validation!E1077:G1092,2,FALSE))</f>
        <v/>
      </c>
    </row>
    <row r="1078" spans="6:18" x14ac:dyDescent="0.25">
      <c r="F1078" s="4"/>
      <c r="G1078" s="4"/>
      <c r="H1078" s="28" t="str">
        <f>IF(LEN(F1078&amp;"")&gt;0,IF(ISERROR(VLOOKUP(F1078,'SPECIES LOOKUP'!B:D,3,FALSE)=TRUE),"",VLOOKUP(F1078,'SPECIES LOOKUP'!B:D,3,FALSE)),"")</f>
        <v/>
      </c>
      <c r="I1078" s="28" t="str">
        <f>IF(LEN(F1078&amp;"")&gt;0,IF(ISERROR(VLOOKUP(F1078,'SPECIES LOOKUP'!B:D,2,FALSE)=TRUE),"",VLOOKUP(F1078,'SPECIES LOOKUP'!B:D,2,FALSE)),"")</f>
        <v/>
      </c>
      <c r="M1078" s="28" t="str">
        <f>IF(LEN(Records!F1078&amp;"")&gt;0,IF(ISERROR(VLOOKUP(Records!F1078,'SPECIES LOOKUP'!B:H,4,FALSE)=TRUE),"",VLOOKUP(Records!F1078,'SPECIES LOOKUP'!B:H,4,FALSE)),"")</f>
        <v/>
      </c>
      <c r="Q1078" s="28" t="str">
        <f t="shared" si="16"/>
        <v/>
      </c>
      <c r="R1078" s="28" t="str">
        <f>IF(ISNA(VLOOKUP(E1078,Validation!E1078:G1093,2,FALSE)),"",VLOOKUP(E1078,Validation!E1078:G1093,2,FALSE))</f>
        <v/>
      </c>
    </row>
    <row r="1079" spans="6:18" x14ac:dyDescent="0.25">
      <c r="F1079" s="4"/>
      <c r="G1079" s="4"/>
      <c r="H1079" s="28" t="str">
        <f>IF(LEN(F1079&amp;"")&gt;0,IF(ISERROR(VLOOKUP(F1079,'SPECIES LOOKUP'!B:D,3,FALSE)=TRUE),"",VLOOKUP(F1079,'SPECIES LOOKUP'!B:D,3,FALSE)),"")</f>
        <v/>
      </c>
      <c r="I1079" s="28" t="str">
        <f>IF(LEN(F1079&amp;"")&gt;0,IF(ISERROR(VLOOKUP(F1079,'SPECIES LOOKUP'!B:D,2,FALSE)=TRUE),"",VLOOKUP(F1079,'SPECIES LOOKUP'!B:D,2,FALSE)),"")</f>
        <v/>
      </c>
      <c r="M1079" s="28" t="str">
        <f>IF(LEN(Records!F1079&amp;"")&gt;0,IF(ISERROR(VLOOKUP(Records!F1079,'SPECIES LOOKUP'!B:H,4,FALSE)=TRUE),"",VLOOKUP(Records!F1079,'SPECIES LOOKUP'!B:H,4,FALSE)),"")</f>
        <v/>
      </c>
      <c r="Q1079" s="28" t="str">
        <f t="shared" si="16"/>
        <v/>
      </c>
      <c r="R1079" s="28" t="str">
        <f>IF(ISNA(VLOOKUP(E1079,Validation!E1079:G1094,2,FALSE)),"",VLOOKUP(E1079,Validation!E1079:G1094,2,FALSE))</f>
        <v/>
      </c>
    </row>
    <row r="1080" spans="6:18" x14ac:dyDescent="0.25">
      <c r="F1080" s="4"/>
      <c r="G1080" s="4"/>
      <c r="H1080" s="28" t="str">
        <f>IF(LEN(F1080&amp;"")&gt;0,IF(ISERROR(VLOOKUP(F1080,'SPECIES LOOKUP'!B:D,3,FALSE)=TRUE),"",VLOOKUP(F1080,'SPECIES LOOKUP'!B:D,3,FALSE)),"")</f>
        <v/>
      </c>
      <c r="I1080" s="28" t="str">
        <f>IF(LEN(F1080&amp;"")&gt;0,IF(ISERROR(VLOOKUP(F1080,'SPECIES LOOKUP'!B:D,2,FALSE)=TRUE),"",VLOOKUP(F1080,'SPECIES LOOKUP'!B:D,2,FALSE)),"")</f>
        <v/>
      </c>
      <c r="M1080" s="28" t="str">
        <f>IF(LEN(Records!F1080&amp;"")&gt;0,IF(ISERROR(VLOOKUP(Records!F1080,'SPECIES LOOKUP'!B:H,4,FALSE)=TRUE),"",VLOOKUP(Records!F1080,'SPECIES LOOKUP'!B:H,4,FALSE)),"")</f>
        <v/>
      </c>
      <c r="Q1080" s="28" t="str">
        <f t="shared" si="16"/>
        <v/>
      </c>
      <c r="R1080" s="28" t="str">
        <f>IF(ISNA(VLOOKUP(E1080,Validation!E1080:G1095,2,FALSE)),"",VLOOKUP(E1080,Validation!E1080:G1095,2,FALSE))</f>
        <v/>
      </c>
    </row>
    <row r="1081" spans="6:18" x14ac:dyDescent="0.25">
      <c r="F1081" s="4"/>
      <c r="G1081" s="4"/>
      <c r="H1081" s="28" t="str">
        <f>IF(LEN(F1081&amp;"")&gt;0,IF(ISERROR(VLOOKUP(F1081,'SPECIES LOOKUP'!B:D,3,FALSE)=TRUE),"",VLOOKUP(F1081,'SPECIES LOOKUP'!B:D,3,FALSE)),"")</f>
        <v/>
      </c>
      <c r="I1081" s="28" t="str">
        <f>IF(LEN(F1081&amp;"")&gt;0,IF(ISERROR(VLOOKUP(F1081,'SPECIES LOOKUP'!B:D,2,FALSE)=TRUE),"",VLOOKUP(F1081,'SPECIES LOOKUP'!B:D,2,FALSE)),"")</f>
        <v/>
      </c>
      <c r="M1081" s="28" t="str">
        <f>IF(LEN(Records!F1081&amp;"")&gt;0,IF(ISERROR(VLOOKUP(Records!F1081,'SPECIES LOOKUP'!B:H,4,FALSE)=TRUE),"",VLOOKUP(Records!F1081,'SPECIES LOOKUP'!B:H,4,FALSE)),"")</f>
        <v/>
      </c>
      <c r="Q1081" s="28" t="str">
        <f t="shared" si="16"/>
        <v/>
      </c>
      <c r="R1081" s="28" t="str">
        <f>IF(ISNA(VLOOKUP(E1081,Validation!E1081:G1096,2,FALSE)),"",VLOOKUP(E1081,Validation!E1081:G1096,2,FALSE))</f>
        <v/>
      </c>
    </row>
    <row r="1082" spans="6:18" x14ac:dyDescent="0.25">
      <c r="F1082" s="4"/>
      <c r="G1082" s="4"/>
      <c r="H1082" s="28" t="str">
        <f>IF(LEN(F1082&amp;"")&gt;0,IF(ISERROR(VLOOKUP(F1082,'SPECIES LOOKUP'!B:D,3,FALSE)=TRUE),"",VLOOKUP(F1082,'SPECIES LOOKUP'!B:D,3,FALSE)),"")</f>
        <v/>
      </c>
      <c r="I1082" s="28" t="str">
        <f>IF(LEN(F1082&amp;"")&gt;0,IF(ISERROR(VLOOKUP(F1082,'SPECIES LOOKUP'!B:D,2,FALSE)=TRUE),"",VLOOKUP(F1082,'SPECIES LOOKUP'!B:D,2,FALSE)),"")</f>
        <v/>
      </c>
      <c r="M1082" s="28" t="str">
        <f>IF(LEN(Records!F1082&amp;"")&gt;0,IF(ISERROR(VLOOKUP(Records!F1082,'SPECIES LOOKUP'!B:H,4,FALSE)=TRUE),"",VLOOKUP(Records!F1082,'SPECIES LOOKUP'!B:H,4,FALSE)),"")</f>
        <v/>
      </c>
      <c r="Q1082" s="28" t="str">
        <f t="shared" si="16"/>
        <v/>
      </c>
      <c r="R1082" s="28" t="str">
        <f>IF(ISNA(VLOOKUP(E1082,Validation!E1082:G1097,2,FALSE)),"",VLOOKUP(E1082,Validation!E1082:G1097,2,FALSE))</f>
        <v/>
      </c>
    </row>
    <row r="1083" spans="6:18" x14ac:dyDescent="0.25">
      <c r="F1083" s="4"/>
      <c r="G1083" s="4"/>
      <c r="H1083" s="28" t="str">
        <f>IF(LEN(F1083&amp;"")&gt;0,IF(ISERROR(VLOOKUP(F1083,'SPECIES LOOKUP'!B:D,3,FALSE)=TRUE),"",VLOOKUP(F1083,'SPECIES LOOKUP'!B:D,3,FALSE)),"")</f>
        <v/>
      </c>
      <c r="I1083" s="28" t="str">
        <f>IF(LEN(F1083&amp;"")&gt;0,IF(ISERROR(VLOOKUP(F1083,'SPECIES LOOKUP'!B:D,2,FALSE)=TRUE),"",VLOOKUP(F1083,'SPECIES LOOKUP'!B:D,2,FALSE)),"")</f>
        <v/>
      </c>
      <c r="M1083" s="28" t="str">
        <f>IF(LEN(Records!F1083&amp;"")&gt;0,IF(ISERROR(VLOOKUP(Records!F1083,'SPECIES LOOKUP'!B:H,4,FALSE)=TRUE),"",VLOOKUP(Records!F1083,'SPECIES LOOKUP'!B:H,4,FALSE)),"")</f>
        <v/>
      </c>
      <c r="Q1083" s="28" t="str">
        <f t="shared" si="16"/>
        <v/>
      </c>
      <c r="R1083" s="28" t="str">
        <f>IF(ISNA(VLOOKUP(E1083,Validation!E1083:G1098,2,FALSE)),"",VLOOKUP(E1083,Validation!E1083:G1098,2,FALSE))</f>
        <v/>
      </c>
    </row>
    <row r="1084" spans="6:18" x14ac:dyDescent="0.25">
      <c r="F1084" s="4"/>
      <c r="G1084" s="4"/>
      <c r="H1084" s="28" t="str">
        <f>IF(LEN(F1084&amp;"")&gt;0,IF(ISERROR(VLOOKUP(F1084,'SPECIES LOOKUP'!B:D,3,FALSE)=TRUE),"",VLOOKUP(F1084,'SPECIES LOOKUP'!B:D,3,FALSE)),"")</f>
        <v/>
      </c>
      <c r="I1084" s="28" t="str">
        <f>IF(LEN(F1084&amp;"")&gt;0,IF(ISERROR(VLOOKUP(F1084,'SPECIES LOOKUP'!B:D,2,FALSE)=TRUE),"",VLOOKUP(F1084,'SPECIES LOOKUP'!B:D,2,FALSE)),"")</f>
        <v/>
      </c>
      <c r="M1084" s="28" t="str">
        <f>IF(LEN(Records!F1084&amp;"")&gt;0,IF(ISERROR(VLOOKUP(Records!F1084,'SPECIES LOOKUP'!B:H,4,FALSE)=TRUE),"",VLOOKUP(Records!F1084,'SPECIES LOOKUP'!B:H,4,FALSE)),"")</f>
        <v/>
      </c>
      <c r="Q1084" s="28" t="str">
        <f t="shared" si="16"/>
        <v/>
      </c>
      <c r="R1084" s="28" t="str">
        <f>IF(ISNA(VLOOKUP(E1084,Validation!E1084:G1099,2,FALSE)),"",VLOOKUP(E1084,Validation!E1084:G1099,2,FALSE))</f>
        <v/>
      </c>
    </row>
    <row r="1085" spans="6:18" x14ac:dyDescent="0.25">
      <c r="F1085" s="4"/>
      <c r="G1085" s="4"/>
      <c r="H1085" s="28" t="str">
        <f>IF(LEN(F1085&amp;"")&gt;0,IF(ISERROR(VLOOKUP(F1085,'SPECIES LOOKUP'!B:D,3,FALSE)=TRUE),"",VLOOKUP(F1085,'SPECIES LOOKUP'!B:D,3,FALSE)),"")</f>
        <v/>
      </c>
      <c r="I1085" s="28" t="str">
        <f>IF(LEN(F1085&amp;"")&gt;0,IF(ISERROR(VLOOKUP(F1085,'SPECIES LOOKUP'!B:D,2,FALSE)=TRUE),"",VLOOKUP(F1085,'SPECIES LOOKUP'!B:D,2,FALSE)),"")</f>
        <v/>
      </c>
      <c r="M1085" s="28" t="str">
        <f>IF(LEN(Records!F1085&amp;"")&gt;0,IF(ISERROR(VLOOKUP(Records!F1085,'SPECIES LOOKUP'!B:H,4,FALSE)=TRUE),"",VLOOKUP(Records!F1085,'SPECIES LOOKUP'!B:H,4,FALSE)),"")</f>
        <v/>
      </c>
      <c r="Q1085" s="28" t="str">
        <f t="shared" si="16"/>
        <v/>
      </c>
      <c r="R1085" s="28" t="str">
        <f>IF(ISNA(VLOOKUP(E1085,Validation!E1085:G1100,2,FALSE)),"",VLOOKUP(E1085,Validation!E1085:G1100,2,FALSE))</f>
        <v/>
      </c>
    </row>
    <row r="1086" spans="6:18" x14ac:dyDescent="0.25">
      <c r="F1086" s="4"/>
      <c r="G1086" s="4"/>
      <c r="H1086" s="28" t="str">
        <f>IF(LEN(F1086&amp;"")&gt;0,IF(ISERROR(VLOOKUP(F1086,'SPECIES LOOKUP'!B:D,3,FALSE)=TRUE),"",VLOOKUP(F1086,'SPECIES LOOKUP'!B:D,3,FALSE)),"")</f>
        <v/>
      </c>
      <c r="I1086" s="28" t="str">
        <f>IF(LEN(F1086&amp;"")&gt;0,IF(ISERROR(VLOOKUP(F1086,'SPECIES LOOKUP'!B:D,2,FALSE)=TRUE),"",VLOOKUP(F1086,'SPECIES LOOKUP'!B:D,2,FALSE)),"")</f>
        <v/>
      </c>
      <c r="M1086" s="28" t="str">
        <f>IF(LEN(Records!F1086&amp;"")&gt;0,IF(ISERROR(VLOOKUP(Records!F1086,'SPECIES LOOKUP'!B:H,4,FALSE)=TRUE),"",VLOOKUP(Records!F1086,'SPECIES LOOKUP'!B:H,4,FALSE)),"")</f>
        <v/>
      </c>
      <c r="Q1086" s="28" t="str">
        <f t="shared" si="16"/>
        <v/>
      </c>
      <c r="R1086" s="28" t="str">
        <f>IF(ISNA(VLOOKUP(E1086,Validation!E1086:G1101,2,FALSE)),"",VLOOKUP(E1086,Validation!E1086:G1101,2,FALSE))</f>
        <v/>
      </c>
    </row>
    <row r="1087" spans="6:18" x14ac:dyDescent="0.25">
      <c r="F1087" s="4"/>
      <c r="G1087" s="4"/>
      <c r="H1087" s="28" t="str">
        <f>IF(LEN(F1087&amp;"")&gt;0,IF(ISERROR(VLOOKUP(F1087,'SPECIES LOOKUP'!B:D,3,FALSE)=TRUE),"",VLOOKUP(F1087,'SPECIES LOOKUP'!B:D,3,FALSE)),"")</f>
        <v/>
      </c>
      <c r="I1087" s="28" t="str">
        <f>IF(LEN(F1087&amp;"")&gt;0,IF(ISERROR(VLOOKUP(F1087,'SPECIES LOOKUP'!B:D,2,FALSE)=TRUE),"",VLOOKUP(F1087,'SPECIES LOOKUP'!B:D,2,FALSE)),"")</f>
        <v/>
      </c>
      <c r="M1087" s="28" t="str">
        <f>IF(LEN(Records!F1087&amp;"")&gt;0,IF(ISERROR(VLOOKUP(Records!F1087,'SPECIES LOOKUP'!B:H,4,FALSE)=TRUE),"",VLOOKUP(Records!F1087,'SPECIES LOOKUP'!B:H,4,FALSE)),"")</f>
        <v/>
      </c>
      <c r="Q1087" s="28" t="str">
        <f t="shared" si="16"/>
        <v/>
      </c>
      <c r="R1087" s="28" t="str">
        <f>IF(ISNA(VLOOKUP(E1087,Validation!E1087:G1102,2,FALSE)),"",VLOOKUP(E1087,Validation!E1087:G1102,2,FALSE))</f>
        <v/>
      </c>
    </row>
    <row r="1088" spans="6:18" x14ac:dyDescent="0.25">
      <c r="F1088" s="4"/>
      <c r="G1088" s="4"/>
      <c r="H1088" s="28" t="str">
        <f>IF(LEN(F1088&amp;"")&gt;0,IF(ISERROR(VLOOKUP(F1088,'SPECIES LOOKUP'!B:D,3,FALSE)=TRUE),"",VLOOKUP(F1088,'SPECIES LOOKUP'!B:D,3,FALSE)),"")</f>
        <v/>
      </c>
      <c r="I1088" s="28" t="str">
        <f>IF(LEN(F1088&amp;"")&gt;0,IF(ISERROR(VLOOKUP(F1088,'SPECIES LOOKUP'!B:D,2,FALSE)=TRUE),"",VLOOKUP(F1088,'SPECIES LOOKUP'!B:D,2,FALSE)),"")</f>
        <v/>
      </c>
      <c r="M1088" s="28" t="str">
        <f>IF(LEN(Records!F1088&amp;"")&gt;0,IF(ISERROR(VLOOKUP(Records!F1088,'SPECIES LOOKUP'!B:H,4,FALSE)=TRUE),"",VLOOKUP(Records!F1088,'SPECIES LOOKUP'!B:H,4,FALSE)),"")</f>
        <v/>
      </c>
      <c r="Q1088" s="28" t="str">
        <f t="shared" si="16"/>
        <v/>
      </c>
      <c r="R1088" s="28" t="str">
        <f>IF(ISNA(VLOOKUP(E1088,Validation!E1088:G1103,2,FALSE)),"",VLOOKUP(E1088,Validation!E1088:G1103,2,FALSE))</f>
        <v/>
      </c>
    </row>
    <row r="1089" spans="6:18" x14ac:dyDescent="0.25">
      <c r="F1089" s="4"/>
      <c r="G1089" s="4"/>
      <c r="H1089" s="28" t="str">
        <f>IF(LEN(F1089&amp;"")&gt;0,IF(ISERROR(VLOOKUP(F1089,'SPECIES LOOKUP'!B:D,3,FALSE)=TRUE),"",VLOOKUP(F1089,'SPECIES LOOKUP'!B:D,3,FALSE)),"")</f>
        <v/>
      </c>
      <c r="I1089" s="28" t="str">
        <f>IF(LEN(F1089&amp;"")&gt;0,IF(ISERROR(VLOOKUP(F1089,'SPECIES LOOKUP'!B:D,2,FALSE)=TRUE),"",VLOOKUP(F1089,'SPECIES LOOKUP'!B:D,2,FALSE)),"")</f>
        <v/>
      </c>
      <c r="M1089" s="28" t="str">
        <f>IF(LEN(Records!F1089&amp;"")&gt;0,IF(ISERROR(VLOOKUP(Records!F1089,'SPECIES LOOKUP'!B:H,4,FALSE)=TRUE),"",VLOOKUP(Records!F1089,'SPECIES LOOKUP'!B:H,4,FALSE)),"")</f>
        <v/>
      </c>
      <c r="Q1089" s="28" t="str">
        <f t="shared" si="16"/>
        <v/>
      </c>
      <c r="R1089" s="28" t="str">
        <f>IF(ISNA(VLOOKUP(E1089,Validation!E1089:G1104,2,FALSE)),"",VLOOKUP(E1089,Validation!E1089:G1104,2,FALSE))</f>
        <v/>
      </c>
    </row>
    <row r="1090" spans="6:18" x14ac:dyDescent="0.25">
      <c r="F1090" s="4"/>
      <c r="G1090" s="4"/>
      <c r="H1090" s="28" t="str">
        <f>IF(LEN(F1090&amp;"")&gt;0,IF(ISERROR(VLOOKUP(F1090,'SPECIES LOOKUP'!B:D,3,FALSE)=TRUE),"",VLOOKUP(F1090,'SPECIES LOOKUP'!B:D,3,FALSE)),"")</f>
        <v/>
      </c>
      <c r="I1090" s="28" t="str">
        <f>IF(LEN(F1090&amp;"")&gt;0,IF(ISERROR(VLOOKUP(F1090,'SPECIES LOOKUP'!B:D,2,FALSE)=TRUE),"",VLOOKUP(F1090,'SPECIES LOOKUP'!B:D,2,FALSE)),"")</f>
        <v/>
      </c>
      <c r="M1090" s="28" t="str">
        <f>IF(LEN(Records!F1090&amp;"")&gt;0,IF(ISERROR(VLOOKUP(Records!F1090,'SPECIES LOOKUP'!B:H,4,FALSE)=TRUE),"",VLOOKUP(Records!F1090,'SPECIES LOOKUP'!B:H,4,FALSE)),"")</f>
        <v/>
      </c>
      <c r="Q1090" s="28" t="str">
        <f t="shared" si="16"/>
        <v/>
      </c>
      <c r="R1090" s="28" t="str">
        <f>IF(ISNA(VLOOKUP(E1090,Validation!E1090:G1105,2,FALSE)),"",VLOOKUP(E1090,Validation!E1090:G1105,2,FALSE))</f>
        <v/>
      </c>
    </row>
    <row r="1091" spans="6:18" x14ac:dyDescent="0.25">
      <c r="F1091" s="4"/>
      <c r="G1091" s="4"/>
      <c r="H1091" s="28" t="str">
        <f>IF(LEN(F1091&amp;"")&gt;0,IF(ISERROR(VLOOKUP(F1091,'SPECIES LOOKUP'!B:D,3,FALSE)=TRUE),"",VLOOKUP(F1091,'SPECIES LOOKUP'!B:D,3,FALSE)),"")</f>
        <v/>
      </c>
      <c r="I1091" s="28" t="str">
        <f>IF(LEN(F1091&amp;"")&gt;0,IF(ISERROR(VLOOKUP(F1091,'SPECIES LOOKUP'!B:D,2,FALSE)=TRUE),"",VLOOKUP(F1091,'SPECIES LOOKUP'!B:D,2,FALSE)),"")</f>
        <v/>
      </c>
      <c r="M1091" s="28" t="str">
        <f>IF(LEN(Records!F1091&amp;"")&gt;0,IF(ISERROR(VLOOKUP(Records!F1091,'SPECIES LOOKUP'!B:H,4,FALSE)=TRUE),"",VLOOKUP(Records!F1091,'SPECIES LOOKUP'!B:H,4,FALSE)),"")</f>
        <v/>
      </c>
      <c r="Q1091" s="28" t="str">
        <f t="shared" ref="Q1091:Q1154" si="17">IF(LEN(C1091)&lt;=5,LEFT(C1091,4),IF(LEN(C1091)=6,LEFT(C1091,3)&amp;MID(C1091,5,1),IF(LEN(C1091)=8,LEFT(C1091,3)&amp;MID(C1091,6,1),IF(LEN(C1091)=10,LEFT(C1091,3)&amp;MID(C1091,7,1),IF(LEN(C1091)=12,LEFT(C1091,3)&amp;MID(C1091,8,1),"")))))</f>
        <v/>
      </c>
      <c r="R1091" s="28" t="str">
        <f>IF(ISNA(VLOOKUP(E1091,Validation!E1091:G1106,2,FALSE)),"",VLOOKUP(E1091,Validation!E1091:G1106,2,FALSE))</f>
        <v/>
      </c>
    </row>
    <row r="1092" spans="6:18" x14ac:dyDescent="0.25">
      <c r="F1092" s="4"/>
      <c r="G1092" s="4"/>
      <c r="H1092" s="28" t="str">
        <f>IF(LEN(F1092&amp;"")&gt;0,IF(ISERROR(VLOOKUP(F1092,'SPECIES LOOKUP'!B:D,3,FALSE)=TRUE),"",VLOOKUP(F1092,'SPECIES LOOKUP'!B:D,3,FALSE)),"")</f>
        <v/>
      </c>
      <c r="I1092" s="28" t="str">
        <f>IF(LEN(F1092&amp;"")&gt;0,IF(ISERROR(VLOOKUP(F1092,'SPECIES LOOKUP'!B:D,2,FALSE)=TRUE),"",VLOOKUP(F1092,'SPECIES LOOKUP'!B:D,2,FALSE)),"")</f>
        <v/>
      </c>
      <c r="M1092" s="28" t="str">
        <f>IF(LEN(Records!F1092&amp;"")&gt;0,IF(ISERROR(VLOOKUP(Records!F1092,'SPECIES LOOKUP'!B:H,4,FALSE)=TRUE),"",VLOOKUP(Records!F1092,'SPECIES LOOKUP'!B:H,4,FALSE)),"")</f>
        <v/>
      </c>
      <c r="Q1092" s="28" t="str">
        <f t="shared" si="17"/>
        <v/>
      </c>
      <c r="R1092" s="28" t="str">
        <f>IF(ISNA(VLOOKUP(E1092,Validation!E1092:G1107,2,FALSE)),"",VLOOKUP(E1092,Validation!E1092:G1107,2,FALSE))</f>
        <v/>
      </c>
    </row>
    <row r="1093" spans="6:18" x14ac:dyDescent="0.25">
      <c r="F1093" s="4"/>
      <c r="G1093" s="4"/>
      <c r="H1093" s="28" t="str">
        <f>IF(LEN(F1093&amp;"")&gt;0,IF(ISERROR(VLOOKUP(F1093,'SPECIES LOOKUP'!B:D,3,FALSE)=TRUE),"",VLOOKUP(F1093,'SPECIES LOOKUP'!B:D,3,FALSE)),"")</f>
        <v/>
      </c>
      <c r="I1093" s="28" t="str">
        <f>IF(LEN(F1093&amp;"")&gt;0,IF(ISERROR(VLOOKUP(F1093,'SPECIES LOOKUP'!B:D,2,FALSE)=TRUE),"",VLOOKUP(F1093,'SPECIES LOOKUP'!B:D,2,FALSE)),"")</f>
        <v/>
      </c>
      <c r="M1093" s="28" t="str">
        <f>IF(LEN(Records!F1093&amp;"")&gt;0,IF(ISERROR(VLOOKUP(Records!F1093,'SPECIES LOOKUP'!B:H,4,FALSE)=TRUE),"",VLOOKUP(Records!F1093,'SPECIES LOOKUP'!B:H,4,FALSE)),"")</f>
        <v/>
      </c>
      <c r="Q1093" s="28" t="str">
        <f t="shared" si="17"/>
        <v/>
      </c>
      <c r="R1093" s="28" t="str">
        <f>IF(ISNA(VLOOKUP(E1093,Validation!E1093:G1108,2,FALSE)),"",VLOOKUP(E1093,Validation!E1093:G1108,2,FALSE))</f>
        <v/>
      </c>
    </row>
    <row r="1094" spans="6:18" x14ac:dyDescent="0.25">
      <c r="F1094" s="4"/>
      <c r="G1094" s="4"/>
      <c r="H1094" s="28" t="str">
        <f>IF(LEN(F1094&amp;"")&gt;0,IF(ISERROR(VLOOKUP(F1094,'SPECIES LOOKUP'!B:D,3,FALSE)=TRUE),"",VLOOKUP(F1094,'SPECIES LOOKUP'!B:D,3,FALSE)),"")</f>
        <v/>
      </c>
      <c r="I1094" s="28" t="str">
        <f>IF(LEN(F1094&amp;"")&gt;0,IF(ISERROR(VLOOKUP(F1094,'SPECIES LOOKUP'!B:D,2,FALSE)=TRUE),"",VLOOKUP(F1094,'SPECIES LOOKUP'!B:D,2,FALSE)),"")</f>
        <v/>
      </c>
      <c r="M1094" s="28" t="str">
        <f>IF(LEN(Records!F1094&amp;"")&gt;0,IF(ISERROR(VLOOKUP(Records!F1094,'SPECIES LOOKUP'!B:H,4,FALSE)=TRUE),"",VLOOKUP(Records!F1094,'SPECIES LOOKUP'!B:H,4,FALSE)),"")</f>
        <v/>
      </c>
      <c r="Q1094" s="28" t="str">
        <f t="shared" si="17"/>
        <v/>
      </c>
      <c r="R1094" s="28" t="str">
        <f>IF(ISNA(VLOOKUP(E1094,Validation!E1094:G1109,2,FALSE)),"",VLOOKUP(E1094,Validation!E1094:G1109,2,FALSE))</f>
        <v/>
      </c>
    </row>
    <row r="1095" spans="6:18" x14ac:dyDescent="0.25">
      <c r="F1095" s="4"/>
      <c r="G1095" s="4"/>
      <c r="H1095" s="28" t="str">
        <f>IF(LEN(F1095&amp;"")&gt;0,IF(ISERROR(VLOOKUP(F1095,'SPECIES LOOKUP'!B:D,3,FALSE)=TRUE),"",VLOOKUP(F1095,'SPECIES LOOKUP'!B:D,3,FALSE)),"")</f>
        <v/>
      </c>
      <c r="I1095" s="28" t="str">
        <f>IF(LEN(F1095&amp;"")&gt;0,IF(ISERROR(VLOOKUP(F1095,'SPECIES LOOKUP'!B:D,2,FALSE)=TRUE),"",VLOOKUP(F1095,'SPECIES LOOKUP'!B:D,2,FALSE)),"")</f>
        <v/>
      </c>
      <c r="M1095" s="28" t="str">
        <f>IF(LEN(Records!F1095&amp;"")&gt;0,IF(ISERROR(VLOOKUP(Records!F1095,'SPECIES LOOKUP'!B:H,4,FALSE)=TRUE),"",VLOOKUP(Records!F1095,'SPECIES LOOKUP'!B:H,4,FALSE)),"")</f>
        <v/>
      </c>
      <c r="Q1095" s="28" t="str">
        <f t="shared" si="17"/>
        <v/>
      </c>
      <c r="R1095" s="28" t="str">
        <f>IF(ISNA(VLOOKUP(E1095,Validation!E1095:G1110,2,FALSE)),"",VLOOKUP(E1095,Validation!E1095:G1110,2,FALSE))</f>
        <v/>
      </c>
    </row>
    <row r="1096" spans="6:18" x14ac:dyDescent="0.25">
      <c r="F1096" s="4"/>
      <c r="G1096" s="4"/>
      <c r="H1096" s="28" t="str">
        <f>IF(LEN(F1096&amp;"")&gt;0,IF(ISERROR(VLOOKUP(F1096,'SPECIES LOOKUP'!B:D,3,FALSE)=TRUE),"",VLOOKUP(F1096,'SPECIES LOOKUP'!B:D,3,FALSE)),"")</f>
        <v/>
      </c>
      <c r="I1096" s="28" t="str">
        <f>IF(LEN(F1096&amp;"")&gt;0,IF(ISERROR(VLOOKUP(F1096,'SPECIES LOOKUP'!B:D,2,FALSE)=TRUE),"",VLOOKUP(F1096,'SPECIES LOOKUP'!B:D,2,FALSE)),"")</f>
        <v/>
      </c>
      <c r="M1096" s="28" t="str">
        <f>IF(LEN(Records!F1096&amp;"")&gt;0,IF(ISERROR(VLOOKUP(Records!F1096,'SPECIES LOOKUP'!B:H,4,FALSE)=TRUE),"",VLOOKUP(Records!F1096,'SPECIES LOOKUP'!B:H,4,FALSE)),"")</f>
        <v/>
      </c>
      <c r="Q1096" s="28" t="str">
        <f t="shared" si="17"/>
        <v/>
      </c>
      <c r="R1096" s="28" t="str">
        <f>IF(ISNA(VLOOKUP(E1096,Validation!E1096:G1111,2,FALSE)),"",VLOOKUP(E1096,Validation!E1096:G1111,2,FALSE))</f>
        <v/>
      </c>
    </row>
    <row r="1097" spans="6:18" x14ac:dyDescent="0.25">
      <c r="F1097" s="4"/>
      <c r="G1097" s="4"/>
      <c r="H1097" s="28" t="str">
        <f>IF(LEN(F1097&amp;"")&gt;0,IF(ISERROR(VLOOKUP(F1097,'SPECIES LOOKUP'!B:D,3,FALSE)=TRUE),"",VLOOKUP(F1097,'SPECIES LOOKUP'!B:D,3,FALSE)),"")</f>
        <v/>
      </c>
      <c r="I1097" s="28" t="str">
        <f>IF(LEN(F1097&amp;"")&gt;0,IF(ISERROR(VLOOKUP(F1097,'SPECIES LOOKUP'!B:D,2,FALSE)=TRUE),"",VLOOKUP(F1097,'SPECIES LOOKUP'!B:D,2,FALSE)),"")</f>
        <v/>
      </c>
      <c r="M1097" s="28" t="str">
        <f>IF(LEN(Records!F1097&amp;"")&gt;0,IF(ISERROR(VLOOKUP(Records!F1097,'SPECIES LOOKUP'!B:H,4,FALSE)=TRUE),"",VLOOKUP(Records!F1097,'SPECIES LOOKUP'!B:H,4,FALSE)),"")</f>
        <v/>
      </c>
      <c r="Q1097" s="28" t="str">
        <f t="shared" si="17"/>
        <v/>
      </c>
      <c r="R1097" s="28" t="str">
        <f>IF(ISNA(VLOOKUP(E1097,Validation!E1097:G1112,2,FALSE)),"",VLOOKUP(E1097,Validation!E1097:G1112,2,FALSE))</f>
        <v/>
      </c>
    </row>
    <row r="1098" spans="6:18" x14ac:dyDescent="0.25">
      <c r="F1098" s="4"/>
      <c r="G1098" s="4"/>
      <c r="H1098" s="28" t="str">
        <f>IF(LEN(F1098&amp;"")&gt;0,IF(ISERROR(VLOOKUP(F1098,'SPECIES LOOKUP'!B:D,3,FALSE)=TRUE),"",VLOOKUP(F1098,'SPECIES LOOKUP'!B:D,3,FALSE)),"")</f>
        <v/>
      </c>
      <c r="I1098" s="28" t="str">
        <f>IF(LEN(F1098&amp;"")&gt;0,IF(ISERROR(VLOOKUP(F1098,'SPECIES LOOKUP'!B:D,2,FALSE)=TRUE),"",VLOOKUP(F1098,'SPECIES LOOKUP'!B:D,2,FALSE)),"")</f>
        <v/>
      </c>
      <c r="M1098" s="28" t="str">
        <f>IF(LEN(Records!F1098&amp;"")&gt;0,IF(ISERROR(VLOOKUP(Records!F1098,'SPECIES LOOKUP'!B:H,4,FALSE)=TRUE),"",VLOOKUP(Records!F1098,'SPECIES LOOKUP'!B:H,4,FALSE)),"")</f>
        <v/>
      </c>
      <c r="Q1098" s="28" t="str">
        <f t="shared" si="17"/>
        <v/>
      </c>
      <c r="R1098" s="28" t="str">
        <f>IF(ISNA(VLOOKUP(E1098,Validation!E1098:G1113,2,FALSE)),"",VLOOKUP(E1098,Validation!E1098:G1113,2,FALSE))</f>
        <v/>
      </c>
    </row>
    <row r="1099" spans="6:18" x14ac:dyDescent="0.25">
      <c r="F1099" s="4"/>
      <c r="G1099" s="4"/>
      <c r="H1099" s="28" t="str">
        <f>IF(LEN(F1099&amp;"")&gt;0,IF(ISERROR(VLOOKUP(F1099,'SPECIES LOOKUP'!B:D,3,FALSE)=TRUE),"",VLOOKUP(F1099,'SPECIES LOOKUP'!B:D,3,FALSE)),"")</f>
        <v/>
      </c>
      <c r="I1099" s="28" t="str">
        <f>IF(LEN(F1099&amp;"")&gt;0,IF(ISERROR(VLOOKUP(F1099,'SPECIES LOOKUP'!B:D,2,FALSE)=TRUE),"",VLOOKUP(F1099,'SPECIES LOOKUP'!B:D,2,FALSE)),"")</f>
        <v/>
      </c>
      <c r="M1099" s="28" t="str">
        <f>IF(LEN(Records!F1099&amp;"")&gt;0,IF(ISERROR(VLOOKUP(Records!F1099,'SPECIES LOOKUP'!B:H,4,FALSE)=TRUE),"",VLOOKUP(Records!F1099,'SPECIES LOOKUP'!B:H,4,FALSE)),"")</f>
        <v/>
      </c>
      <c r="Q1099" s="28" t="str">
        <f t="shared" si="17"/>
        <v/>
      </c>
      <c r="R1099" s="28" t="str">
        <f>IF(ISNA(VLOOKUP(E1099,Validation!E1099:G1114,2,FALSE)),"",VLOOKUP(E1099,Validation!E1099:G1114,2,FALSE))</f>
        <v/>
      </c>
    </row>
    <row r="1100" spans="6:18" x14ac:dyDescent="0.25">
      <c r="F1100" s="4"/>
      <c r="G1100" s="4"/>
      <c r="H1100" s="28" t="str">
        <f>IF(LEN(F1100&amp;"")&gt;0,IF(ISERROR(VLOOKUP(F1100,'SPECIES LOOKUP'!B:D,3,FALSE)=TRUE),"",VLOOKUP(F1100,'SPECIES LOOKUP'!B:D,3,FALSE)),"")</f>
        <v/>
      </c>
      <c r="I1100" s="28" t="str">
        <f>IF(LEN(F1100&amp;"")&gt;0,IF(ISERROR(VLOOKUP(F1100,'SPECIES LOOKUP'!B:D,2,FALSE)=TRUE),"",VLOOKUP(F1100,'SPECIES LOOKUP'!B:D,2,FALSE)),"")</f>
        <v/>
      </c>
      <c r="M1100" s="28" t="str">
        <f>IF(LEN(Records!F1100&amp;"")&gt;0,IF(ISERROR(VLOOKUP(Records!F1100,'SPECIES LOOKUP'!B:H,4,FALSE)=TRUE),"",VLOOKUP(Records!F1100,'SPECIES LOOKUP'!B:H,4,FALSE)),"")</f>
        <v/>
      </c>
      <c r="Q1100" s="28" t="str">
        <f t="shared" si="17"/>
        <v/>
      </c>
      <c r="R1100" s="28" t="str">
        <f>IF(ISNA(VLOOKUP(E1100,Validation!E1100:G1115,2,FALSE)),"",VLOOKUP(E1100,Validation!E1100:G1115,2,FALSE))</f>
        <v/>
      </c>
    </row>
    <row r="1101" spans="6:18" x14ac:dyDescent="0.25">
      <c r="F1101" s="4"/>
      <c r="G1101" s="4"/>
      <c r="H1101" s="28" t="str">
        <f>IF(LEN(F1101&amp;"")&gt;0,IF(ISERROR(VLOOKUP(F1101,'SPECIES LOOKUP'!B:D,3,FALSE)=TRUE),"",VLOOKUP(F1101,'SPECIES LOOKUP'!B:D,3,FALSE)),"")</f>
        <v/>
      </c>
      <c r="I1101" s="28" t="str">
        <f>IF(LEN(F1101&amp;"")&gt;0,IF(ISERROR(VLOOKUP(F1101,'SPECIES LOOKUP'!B:D,2,FALSE)=TRUE),"",VLOOKUP(F1101,'SPECIES LOOKUP'!B:D,2,FALSE)),"")</f>
        <v/>
      </c>
      <c r="M1101" s="28" t="str">
        <f>IF(LEN(Records!F1101&amp;"")&gt;0,IF(ISERROR(VLOOKUP(Records!F1101,'SPECIES LOOKUP'!B:H,4,FALSE)=TRUE),"",VLOOKUP(Records!F1101,'SPECIES LOOKUP'!B:H,4,FALSE)),"")</f>
        <v/>
      </c>
      <c r="Q1101" s="28" t="str">
        <f t="shared" si="17"/>
        <v/>
      </c>
      <c r="R1101" s="28" t="str">
        <f>IF(ISNA(VLOOKUP(E1101,Validation!E1101:G1116,2,FALSE)),"",VLOOKUP(E1101,Validation!E1101:G1116,2,FALSE))</f>
        <v/>
      </c>
    </row>
    <row r="1102" spans="6:18" x14ac:dyDescent="0.25">
      <c r="F1102" s="4"/>
      <c r="G1102" s="4"/>
      <c r="H1102" s="28" t="str">
        <f>IF(LEN(F1102&amp;"")&gt;0,IF(ISERROR(VLOOKUP(F1102,'SPECIES LOOKUP'!B:D,3,FALSE)=TRUE),"",VLOOKUP(F1102,'SPECIES LOOKUP'!B:D,3,FALSE)),"")</f>
        <v/>
      </c>
      <c r="I1102" s="28" t="str">
        <f>IF(LEN(F1102&amp;"")&gt;0,IF(ISERROR(VLOOKUP(F1102,'SPECIES LOOKUP'!B:D,2,FALSE)=TRUE),"",VLOOKUP(F1102,'SPECIES LOOKUP'!B:D,2,FALSE)),"")</f>
        <v/>
      </c>
      <c r="M1102" s="28" t="str">
        <f>IF(LEN(Records!F1102&amp;"")&gt;0,IF(ISERROR(VLOOKUP(Records!F1102,'SPECIES LOOKUP'!B:H,4,FALSE)=TRUE),"",VLOOKUP(Records!F1102,'SPECIES LOOKUP'!B:H,4,FALSE)),"")</f>
        <v/>
      </c>
      <c r="Q1102" s="28" t="str">
        <f t="shared" si="17"/>
        <v/>
      </c>
      <c r="R1102" s="28" t="str">
        <f>IF(ISNA(VLOOKUP(E1102,Validation!E1102:G1117,2,FALSE)),"",VLOOKUP(E1102,Validation!E1102:G1117,2,FALSE))</f>
        <v/>
      </c>
    </row>
    <row r="1103" spans="6:18" x14ac:dyDescent="0.25">
      <c r="F1103" s="4"/>
      <c r="G1103" s="4"/>
      <c r="H1103" s="28" t="str">
        <f>IF(LEN(F1103&amp;"")&gt;0,IF(ISERROR(VLOOKUP(F1103,'SPECIES LOOKUP'!B:D,3,FALSE)=TRUE),"",VLOOKUP(F1103,'SPECIES LOOKUP'!B:D,3,FALSE)),"")</f>
        <v/>
      </c>
      <c r="I1103" s="28" t="str">
        <f>IF(LEN(F1103&amp;"")&gt;0,IF(ISERROR(VLOOKUP(F1103,'SPECIES LOOKUP'!B:D,2,FALSE)=TRUE),"",VLOOKUP(F1103,'SPECIES LOOKUP'!B:D,2,FALSE)),"")</f>
        <v/>
      </c>
      <c r="M1103" s="28" t="str">
        <f>IF(LEN(Records!F1103&amp;"")&gt;0,IF(ISERROR(VLOOKUP(Records!F1103,'SPECIES LOOKUP'!B:H,4,FALSE)=TRUE),"",VLOOKUP(Records!F1103,'SPECIES LOOKUP'!B:H,4,FALSE)),"")</f>
        <v/>
      </c>
      <c r="Q1103" s="28" t="str">
        <f t="shared" si="17"/>
        <v/>
      </c>
      <c r="R1103" s="28" t="str">
        <f>IF(ISNA(VLOOKUP(E1103,Validation!E1103:G1118,2,FALSE)),"",VLOOKUP(E1103,Validation!E1103:G1118,2,FALSE))</f>
        <v/>
      </c>
    </row>
    <row r="1104" spans="6:18" x14ac:dyDescent="0.25">
      <c r="F1104" s="4"/>
      <c r="G1104" s="4"/>
      <c r="H1104" s="28" t="str">
        <f>IF(LEN(F1104&amp;"")&gt;0,IF(ISERROR(VLOOKUP(F1104,'SPECIES LOOKUP'!B:D,3,FALSE)=TRUE),"",VLOOKUP(F1104,'SPECIES LOOKUP'!B:D,3,FALSE)),"")</f>
        <v/>
      </c>
      <c r="I1104" s="28" t="str">
        <f>IF(LEN(F1104&amp;"")&gt;0,IF(ISERROR(VLOOKUP(F1104,'SPECIES LOOKUP'!B:D,2,FALSE)=TRUE),"",VLOOKUP(F1104,'SPECIES LOOKUP'!B:D,2,FALSE)),"")</f>
        <v/>
      </c>
      <c r="M1104" s="28" t="str">
        <f>IF(LEN(Records!F1104&amp;"")&gt;0,IF(ISERROR(VLOOKUP(Records!F1104,'SPECIES LOOKUP'!B:H,4,FALSE)=TRUE),"",VLOOKUP(Records!F1104,'SPECIES LOOKUP'!B:H,4,FALSE)),"")</f>
        <v/>
      </c>
      <c r="Q1104" s="28" t="str">
        <f t="shared" si="17"/>
        <v/>
      </c>
      <c r="R1104" s="28" t="str">
        <f>IF(ISNA(VLOOKUP(E1104,Validation!E1104:G1119,2,FALSE)),"",VLOOKUP(E1104,Validation!E1104:G1119,2,FALSE))</f>
        <v/>
      </c>
    </row>
    <row r="1105" spans="6:18" x14ac:dyDescent="0.25">
      <c r="F1105" s="4"/>
      <c r="G1105" s="4"/>
      <c r="H1105" s="28" t="str">
        <f>IF(LEN(F1105&amp;"")&gt;0,IF(ISERROR(VLOOKUP(F1105,'SPECIES LOOKUP'!B:D,3,FALSE)=TRUE),"",VLOOKUP(F1105,'SPECIES LOOKUP'!B:D,3,FALSE)),"")</f>
        <v/>
      </c>
      <c r="I1105" s="28" t="str">
        <f>IF(LEN(F1105&amp;"")&gt;0,IF(ISERROR(VLOOKUP(F1105,'SPECIES LOOKUP'!B:D,2,FALSE)=TRUE),"",VLOOKUP(F1105,'SPECIES LOOKUP'!B:D,2,FALSE)),"")</f>
        <v/>
      </c>
      <c r="M1105" s="28" t="str">
        <f>IF(LEN(Records!F1105&amp;"")&gt;0,IF(ISERROR(VLOOKUP(Records!F1105,'SPECIES LOOKUP'!B:H,4,FALSE)=TRUE),"",VLOOKUP(Records!F1105,'SPECIES LOOKUP'!B:H,4,FALSE)),"")</f>
        <v/>
      </c>
      <c r="Q1105" s="28" t="str">
        <f t="shared" si="17"/>
        <v/>
      </c>
      <c r="R1105" s="28" t="str">
        <f>IF(ISNA(VLOOKUP(E1105,Validation!E1105:G1120,2,FALSE)),"",VLOOKUP(E1105,Validation!E1105:G1120,2,FALSE))</f>
        <v/>
      </c>
    </row>
    <row r="1106" spans="6:18" x14ac:dyDescent="0.25">
      <c r="F1106" s="4"/>
      <c r="G1106" s="4"/>
      <c r="H1106" s="28" t="str">
        <f>IF(LEN(F1106&amp;"")&gt;0,IF(ISERROR(VLOOKUP(F1106,'SPECIES LOOKUP'!B:D,3,FALSE)=TRUE),"",VLOOKUP(F1106,'SPECIES LOOKUP'!B:D,3,FALSE)),"")</f>
        <v/>
      </c>
      <c r="I1106" s="28" t="str">
        <f>IF(LEN(F1106&amp;"")&gt;0,IF(ISERROR(VLOOKUP(F1106,'SPECIES LOOKUP'!B:D,2,FALSE)=TRUE),"",VLOOKUP(F1106,'SPECIES LOOKUP'!B:D,2,FALSE)),"")</f>
        <v/>
      </c>
      <c r="M1106" s="28" t="str">
        <f>IF(LEN(Records!F1106&amp;"")&gt;0,IF(ISERROR(VLOOKUP(Records!F1106,'SPECIES LOOKUP'!B:H,4,FALSE)=TRUE),"",VLOOKUP(Records!F1106,'SPECIES LOOKUP'!B:H,4,FALSE)),"")</f>
        <v/>
      </c>
      <c r="Q1106" s="28" t="str">
        <f t="shared" si="17"/>
        <v/>
      </c>
      <c r="R1106" s="28" t="str">
        <f>IF(ISNA(VLOOKUP(E1106,Validation!E1106:G1121,2,FALSE)),"",VLOOKUP(E1106,Validation!E1106:G1121,2,FALSE))</f>
        <v/>
      </c>
    </row>
    <row r="1107" spans="6:18" x14ac:dyDescent="0.25">
      <c r="F1107" s="4"/>
      <c r="G1107" s="4"/>
      <c r="H1107" s="28" t="str">
        <f>IF(LEN(F1107&amp;"")&gt;0,IF(ISERROR(VLOOKUP(F1107,'SPECIES LOOKUP'!B:D,3,FALSE)=TRUE),"",VLOOKUP(F1107,'SPECIES LOOKUP'!B:D,3,FALSE)),"")</f>
        <v/>
      </c>
      <c r="I1107" s="28" t="str">
        <f>IF(LEN(F1107&amp;"")&gt;0,IF(ISERROR(VLOOKUP(F1107,'SPECIES LOOKUP'!B:D,2,FALSE)=TRUE),"",VLOOKUP(F1107,'SPECIES LOOKUP'!B:D,2,FALSE)),"")</f>
        <v/>
      </c>
      <c r="M1107" s="28" t="str">
        <f>IF(LEN(Records!F1107&amp;"")&gt;0,IF(ISERROR(VLOOKUP(Records!F1107,'SPECIES LOOKUP'!B:H,4,FALSE)=TRUE),"",VLOOKUP(Records!F1107,'SPECIES LOOKUP'!B:H,4,FALSE)),"")</f>
        <v/>
      </c>
      <c r="Q1107" s="28" t="str">
        <f t="shared" si="17"/>
        <v/>
      </c>
      <c r="R1107" s="28" t="str">
        <f>IF(ISNA(VLOOKUP(E1107,Validation!E1107:G1122,2,FALSE)),"",VLOOKUP(E1107,Validation!E1107:G1122,2,FALSE))</f>
        <v/>
      </c>
    </row>
    <row r="1108" spans="6:18" x14ac:dyDescent="0.25">
      <c r="F1108" s="4"/>
      <c r="G1108" s="4"/>
      <c r="H1108" s="28" t="str">
        <f>IF(LEN(F1108&amp;"")&gt;0,IF(ISERROR(VLOOKUP(F1108,'SPECIES LOOKUP'!B:D,3,FALSE)=TRUE),"",VLOOKUP(F1108,'SPECIES LOOKUP'!B:D,3,FALSE)),"")</f>
        <v/>
      </c>
      <c r="I1108" s="28" t="str">
        <f>IF(LEN(F1108&amp;"")&gt;0,IF(ISERROR(VLOOKUP(F1108,'SPECIES LOOKUP'!B:D,2,FALSE)=TRUE),"",VLOOKUP(F1108,'SPECIES LOOKUP'!B:D,2,FALSE)),"")</f>
        <v/>
      </c>
      <c r="M1108" s="28" t="str">
        <f>IF(LEN(Records!F1108&amp;"")&gt;0,IF(ISERROR(VLOOKUP(Records!F1108,'SPECIES LOOKUP'!B:H,4,FALSE)=TRUE),"",VLOOKUP(Records!F1108,'SPECIES LOOKUP'!B:H,4,FALSE)),"")</f>
        <v/>
      </c>
      <c r="Q1108" s="28" t="str">
        <f t="shared" si="17"/>
        <v/>
      </c>
      <c r="R1108" s="28" t="str">
        <f>IF(ISNA(VLOOKUP(E1108,Validation!E1108:G1123,2,FALSE)),"",VLOOKUP(E1108,Validation!E1108:G1123,2,FALSE))</f>
        <v/>
      </c>
    </row>
    <row r="1109" spans="6:18" x14ac:dyDescent="0.25">
      <c r="F1109" s="4"/>
      <c r="G1109" s="4"/>
      <c r="H1109" s="28" t="str">
        <f>IF(LEN(F1109&amp;"")&gt;0,IF(ISERROR(VLOOKUP(F1109,'SPECIES LOOKUP'!B:D,3,FALSE)=TRUE),"",VLOOKUP(F1109,'SPECIES LOOKUP'!B:D,3,FALSE)),"")</f>
        <v/>
      </c>
      <c r="I1109" s="28" t="str">
        <f>IF(LEN(F1109&amp;"")&gt;0,IF(ISERROR(VLOOKUP(F1109,'SPECIES LOOKUP'!B:D,2,FALSE)=TRUE),"",VLOOKUP(F1109,'SPECIES LOOKUP'!B:D,2,FALSE)),"")</f>
        <v/>
      </c>
      <c r="M1109" s="28" t="str">
        <f>IF(LEN(Records!F1109&amp;"")&gt;0,IF(ISERROR(VLOOKUP(Records!F1109,'SPECIES LOOKUP'!B:H,4,FALSE)=TRUE),"",VLOOKUP(Records!F1109,'SPECIES LOOKUP'!B:H,4,FALSE)),"")</f>
        <v/>
      </c>
      <c r="Q1109" s="28" t="str">
        <f t="shared" si="17"/>
        <v/>
      </c>
      <c r="R1109" s="28" t="str">
        <f>IF(ISNA(VLOOKUP(E1109,Validation!E1109:G1124,2,FALSE)),"",VLOOKUP(E1109,Validation!E1109:G1124,2,FALSE))</f>
        <v/>
      </c>
    </row>
    <row r="1110" spans="6:18" x14ac:dyDescent="0.25">
      <c r="F1110" s="4"/>
      <c r="G1110" s="4"/>
      <c r="H1110" s="28" t="str">
        <f>IF(LEN(F1110&amp;"")&gt;0,IF(ISERROR(VLOOKUP(F1110,'SPECIES LOOKUP'!B:D,3,FALSE)=TRUE),"",VLOOKUP(F1110,'SPECIES LOOKUP'!B:D,3,FALSE)),"")</f>
        <v/>
      </c>
      <c r="I1110" s="28" t="str">
        <f>IF(LEN(F1110&amp;"")&gt;0,IF(ISERROR(VLOOKUP(F1110,'SPECIES LOOKUP'!B:D,2,FALSE)=TRUE),"",VLOOKUP(F1110,'SPECIES LOOKUP'!B:D,2,FALSE)),"")</f>
        <v/>
      </c>
      <c r="M1110" s="28" t="str">
        <f>IF(LEN(Records!F1110&amp;"")&gt;0,IF(ISERROR(VLOOKUP(Records!F1110,'SPECIES LOOKUP'!B:H,4,FALSE)=TRUE),"",VLOOKUP(Records!F1110,'SPECIES LOOKUP'!B:H,4,FALSE)),"")</f>
        <v/>
      </c>
      <c r="Q1110" s="28" t="str">
        <f t="shared" si="17"/>
        <v/>
      </c>
      <c r="R1110" s="28" t="str">
        <f>IF(ISNA(VLOOKUP(E1110,Validation!E1110:G1125,2,FALSE)),"",VLOOKUP(E1110,Validation!E1110:G1125,2,FALSE))</f>
        <v/>
      </c>
    </row>
    <row r="1111" spans="6:18" x14ac:dyDescent="0.25">
      <c r="F1111" s="4"/>
      <c r="G1111" s="4"/>
      <c r="H1111" s="28" t="str">
        <f>IF(LEN(F1111&amp;"")&gt;0,IF(ISERROR(VLOOKUP(F1111,'SPECIES LOOKUP'!B:D,3,FALSE)=TRUE),"",VLOOKUP(F1111,'SPECIES LOOKUP'!B:D,3,FALSE)),"")</f>
        <v/>
      </c>
      <c r="I1111" s="28" t="str">
        <f>IF(LEN(F1111&amp;"")&gt;0,IF(ISERROR(VLOOKUP(F1111,'SPECIES LOOKUP'!B:D,2,FALSE)=TRUE),"",VLOOKUP(F1111,'SPECIES LOOKUP'!B:D,2,FALSE)),"")</f>
        <v/>
      </c>
      <c r="M1111" s="28" t="str">
        <f>IF(LEN(Records!F1111&amp;"")&gt;0,IF(ISERROR(VLOOKUP(Records!F1111,'SPECIES LOOKUP'!B:H,4,FALSE)=TRUE),"",VLOOKUP(Records!F1111,'SPECIES LOOKUP'!B:H,4,FALSE)),"")</f>
        <v/>
      </c>
      <c r="Q1111" s="28" t="str">
        <f t="shared" si="17"/>
        <v/>
      </c>
      <c r="R1111" s="28" t="str">
        <f>IF(ISNA(VLOOKUP(E1111,Validation!E1111:G1126,2,FALSE)),"",VLOOKUP(E1111,Validation!E1111:G1126,2,FALSE))</f>
        <v/>
      </c>
    </row>
    <row r="1112" spans="6:18" x14ac:dyDescent="0.25">
      <c r="F1112" s="4"/>
      <c r="G1112" s="4"/>
      <c r="H1112" s="28" t="str">
        <f>IF(LEN(F1112&amp;"")&gt;0,IF(ISERROR(VLOOKUP(F1112,'SPECIES LOOKUP'!B:D,3,FALSE)=TRUE),"",VLOOKUP(F1112,'SPECIES LOOKUP'!B:D,3,FALSE)),"")</f>
        <v/>
      </c>
      <c r="I1112" s="28" t="str">
        <f>IF(LEN(F1112&amp;"")&gt;0,IF(ISERROR(VLOOKUP(F1112,'SPECIES LOOKUP'!B:D,2,FALSE)=TRUE),"",VLOOKUP(F1112,'SPECIES LOOKUP'!B:D,2,FALSE)),"")</f>
        <v/>
      </c>
      <c r="M1112" s="28" t="str">
        <f>IF(LEN(Records!F1112&amp;"")&gt;0,IF(ISERROR(VLOOKUP(Records!F1112,'SPECIES LOOKUP'!B:H,4,FALSE)=TRUE),"",VLOOKUP(Records!F1112,'SPECIES LOOKUP'!B:H,4,FALSE)),"")</f>
        <v/>
      </c>
      <c r="Q1112" s="28" t="str">
        <f t="shared" si="17"/>
        <v/>
      </c>
      <c r="R1112" s="28" t="str">
        <f>IF(ISNA(VLOOKUP(E1112,Validation!E1112:G1127,2,FALSE)),"",VLOOKUP(E1112,Validation!E1112:G1127,2,FALSE))</f>
        <v/>
      </c>
    </row>
    <row r="1113" spans="6:18" x14ac:dyDescent="0.25">
      <c r="F1113" s="4"/>
      <c r="G1113" s="4"/>
      <c r="H1113" s="28" t="str">
        <f>IF(LEN(F1113&amp;"")&gt;0,IF(ISERROR(VLOOKUP(F1113,'SPECIES LOOKUP'!B:D,3,FALSE)=TRUE),"",VLOOKUP(F1113,'SPECIES LOOKUP'!B:D,3,FALSE)),"")</f>
        <v/>
      </c>
      <c r="I1113" s="28" t="str">
        <f>IF(LEN(F1113&amp;"")&gt;0,IF(ISERROR(VLOOKUP(F1113,'SPECIES LOOKUP'!B:D,2,FALSE)=TRUE),"",VLOOKUP(F1113,'SPECIES LOOKUP'!B:D,2,FALSE)),"")</f>
        <v/>
      </c>
      <c r="M1113" s="28" t="str">
        <f>IF(LEN(Records!F1113&amp;"")&gt;0,IF(ISERROR(VLOOKUP(Records!F1113,'SPECIES LOOKUP'!B:H,4,FALSE)=TRUE),"",VLOOKUP(Records!F1113,'SPECIES LOOKUP'!B:H,4,FALSE)),"")</f>
        <v/>
      </c>
      <c r="Q1113" s="28" t="str">
        <f t="shared" si="17"/>
        <v/>
      </c>
      <c r="R1113" s="28" t="str">
        <f>IF(ISNA(VLOOKUP(E1113,Validation!E1113:G1128,2,FALSE)),"",VLOOKUP(E1113,Validation!E1113:G1128,2,FALSE))</f>
        <v/>
      </c>
    </row>
    <row r="1114" spans="6:18" x14ac:dyDescent="0.25">
      <c r="F1114" s="4"/>
      <c r="G1114" s="4"/>
      <c r="H1114" s="28" t="str">
        <f>IF(LEN(F1114&amp;"")&gt;0,IF(ISERROR(VLOOKUP(F1114,'SPECIES LOOKUP'!B:D,3,FALSE)=TRUE),"",VLOOKUP(F1114,'SPECIES LOOKUP'!B:D,3,FALSE)),"")</f>
        <v/>
      </c>
      <c r="I1114" s="28" t="str">
        <f>IF(LEN(F1114&amp;"")&gt;0,IF(ISERROR(VLOOKUP(F1114,'SPECIES LOOKUP'!B:D,2,FALSE)=TRUE),"",VLOOKUP(F1114,'SPECIES LOOKUP'!B:D,2,FALSE)),"")</f>
        <v/>
      </c>
      <c r="M1114" s="28" t="str">
        <f>IF(LEN(Records!F1114&amp;"")&gt;0,IF(ISERROR(VLOOKUP(Records!F1114,'SPECIES LOOKUP'!B:H,4,FALSE)=TRUE),"",VLOOKUP(Records!F1114,'SPECIES LOOKUP'!B:H,4,FALSE)),"")</f>
        <v/>
      </c>
      <c r="Q1114" s="28" t="str">
        <f t="shared" si="17"/>
        <v/>
      </c>
      <c r="R1114" s="28" t="str">
        <f>IF(ISNA(VLOOKUP(E1114,Validation!E1114:G1129,2,FALSE)),"",VLOOKUP(E1114,Validation!E1114:G1129,2,FALSE))</f>
        <v/>
      </c>
    </row>
    <row r="1115" spans="6:18" x14ac:dyDescent="0.25">
      <c r="F1115" s="4"/>
      <c r="G1115" s="4"/>
      <c r="H1115" s="28" t="str">
        <f>IF(LEN(F1115&amp;"")&gt;0,IF(ISERROR(VLOOKUP(F1115,'SPECIES LOOKUP'!B:D,3,FALSE)=TRUE),"",VLOOKUP(F1115,'SPECIES LOOKUP'!B:D,3,FALSE)),"")</f>
        <v/>
      </c>
      <c r="I1115" s="28" t="str">
        <f>IF(LEN(F1115&amp;"")&gt;0,IF(ISERROR(VLOOKUP(F1115,'SPECIES LOOKUP'!B:D,2,FALSE)=TRUE),"",VLOOKUP(F1115,'SPECIES LOOKUP'!B:D,2,FALSE)),"")</f>
        <v/>
      </c>
      <c r="M1115" s="28" t="str">
        <f>IF(LEN(Records!F1115&amp;"")&gt;0,IF(ISERROR(VLOOKUP(Records!F1115,'SPECIES LOOKUP'!B:H,4,FALSE)=TRUE),"",VLOOKUP(Records!F1115,'SPECIES LOOKUP'!B:H,4,FALSE)),"")</f>
        <v/>
      </c>
      <c r="Q1115" s="28" t="str">
        <f t="shared" si="17"/>
        <v/>
      </c>
      <c r="R1115" s="28" t="str">
        <f>IF(ISNA(VLOOKUP(E1115,Validation!E1115:G1130,2,FALSE)),"",VLOOKUP(E1115,Validation!E1115:G1130,2,FALSE))</f>
        <v/>
      </c>
    </row>
    <row r="1116" spans="6:18" x14ac:dyDescent="0.25">
      <c r="F1116" s="4"/>
      <c r="G1116" s="4"/>
      <c r="H1116" s="28" t="str">
        <f>IF(LEN(F1116&amp;"")&gt;0,IF(ISERROR(VLOOKUP(F1116,'SPECIES LOOKUP'!B:D,3,FALSE)=TRUE),"",VLOOKUP(F1116,'SPECIES LOOKUP'!B:D,3,FALSE)),"")</f>
        <v/>
      </c>
      <c r="I1116" s="28" t="str">
        <f>IF(LEN(F1116&amp;"")&gt;0,IF(ISERROR(VLOOKUP(F1116,'SPECIES LOOKUP'!B:D,2,FALSE)=TRUE),"",VLOOKUP(F1116,'SPECIES LOOKUP'!B:D,2,FALSE)),"")</f>
        <v/>
      </c>
      <c r="M1116" s="28" t="str">
        <f>IF(LEN(Records!F1116&amp;"")&gt;0,IF(ISERROR(VLOOKUP(Records!F1116,'SPECIES LOOKUP'!B:H,4,FALSE)=TRUE),"",VLOOKUP(Records!F1116,'SPECIES LOOKUP'!B:H,4,FALSE)),"")</f>
        <v/>
      </c>
      <c r="Q1116" s="28" t="str">
        <f t="shared" si="17"/>
        <v/>
      </c>
      <c r="R1116" s="28" t="str">
        <f>IF(ISNA(VLOOKUP(E1116,Validation!E1116:G1131,2,FALSE)),"",VLOOKUP(E1116,Validation!E1116:G1131,2,FALSE))</f>
        <v/>
      </c>
    </row>
    <row r="1117" spans="6:18" x14ac:dyDescent="0.25">
      <c r="F1117" s="4"/>
      <c r="G1117" s="4"/>
      <c r="H1117" s="28" t="str">
        <f>IF(LEN(F1117&amp;"")&gt;0,IF(ISERROR(VLOOKUP(F1117,'SPECIES LOOKUP'!B:D,3,FALSE)=TRUE),"",VLOOKUP(F1117,'SPECIES LOOKUP'!B:D,3,FALSE)),"")</f>
        <v/>
      </c>
      <c r="I1117" s="28" t="str">
        <f>IF(LEN(F1117&amp;"")&gt;0,IF(ISERROR(VLOOKUP(F1117,'SPECIES LOOKUP'!B:D,2,FALSE)=TRUE),"",VLOOKUP(F1117,'SPECIES LOOKUP'!B:D,2,FALSE)),"")</f>
        <v/>
      </c>
      <c r="M1117" s="28" t="str">
        <f>IF(LEN(Records!F1117&amp;"")&gt;0,IF(ISERROR(VLOOKUP(Records!F1117,'SPECIES LOOKUP'!B:H,4,FALSE)=TRUE),"",VLOOKUP(Records!F1117,'SPECIES LOOKUP'!B:H,4,FALSE)),"")</f>
        <v/>
      </c>
      <c r="Q1117" s="28" t="str">
        <f t="shared" si="17"/>
        <v/>
      </c>
      <c r="R1117" s="28" t="str">
        <f>IF(ISNA(VLOOKUP(E1117,Validation!E1117:G1132,2,FALSE)),"",VLOOKUP(E1117,Validation!E1117:G1132,2,FALSE))</f>
        <v/>
      </c>
    </row>
    <row r="1118" spans="6:18" x14ac:dyDescent="0.25">
      <c r="F1118" s="4"/>
      <c r="G1118" s="4"/>
      <c r="H1118" s="28" t="str">
        <f>IF(LEN(F1118&amp;"")&gt;0,IF(ISERROR(VLOOKUP(F1118,'SPECIES LOOKUP'!B:D,3,FALSE)=TRUE),"",VLOOKUP(F1118,'SPECIES LOOKUP'!B:D,3,FALSE)),"")</f>
        <v/>
      </c>
      <c r="I1118" s="28" t="str">
        <f>IF(LEN(F1118&amp;"")&gt;0,IF(ISERROR(VLOOKUP(F1118,'SPECIES LOOKUP'!B:D,2,FALSE)=TRUE),"",VLOOKUP(F1118,'SPECIES LOOKUP'!B:D,2,FALSE)),"")</f>
        <v/>
      </c>
      <c r="M1118" s="28" t="str">
        <f>IF(LEN(Records!F1118&amp;"")&gt;0,IF(ISERROR(VLOOKUP(Records!F1118,'SPECIES LOOKUP'!B:H,4,FALSE)=TRUE),"",VLOOKUP(Records!F1118,'SPECIES LOOKUP'!B:H,4,FALSE)),"")</f>
        <v/>
      </c>
      <c r="Q1118" s="28" t="str">
        <f t="shared" si="17"/>
        <v/>
      </c>
      <c r="R1118" s="28" t="str">
        <f>IF(ISNA(VLOOKUP(E1118,Validation!E1118:G1133,2,FALSE)),"",VLOOKUP(E1118,Validation!E1118:G1133,2,FALSE))</f>
        <v/>
      </c>
    </row>
    <row r="1119" spans="6:18" x14ac:dyDescent="0.25">
      <c r="F1119" s="4"/>
      <c r="G1119" s="4"/>
      <c r="H1119" s="28" t="str">
        <f>IF(LEN(F1119&amp;"")&gt;0,IF(ISERROR(VLOOKUP(F1119,'SPECIES LOOKUP'!B:D,3,FALSE)=TRUE),"",VLOOKUP(F1119,'SPECIES LOOKUP'!B:D,3,FALSE)),"")</f>
        <v/>
      </c>
      <c r="I1119" s="28" t="str">
        <f>IF(LEN(F1119&amp;"")&gt;0,IF(ISERROR(VLOOKUP(F1119,'SPECIES LOOKUP'!B:D,2,FALSE)=TRUE),"",VLOOKUP(F1119,'SPECIES LOOKUP'!B:D,2,FALSE)),"")</f>
        <v/>
      </c>
      <c r="M1119" s="28" t="str">
        <f>IF(LEN(Records!F1119&amp;"")&gt;0,IF(ISERROR(VLOOKUP(Records!F1119,'SPECIES LOOKUP'!B:H,4,FALSE)=TRUE),"",VLOOKUP(Records!F1119,'SPECIES LOOKUP'!B:H,4,FALSE)),"")</f>
        <v/>
      </c>
      <c r="Q1119" s="28" t="str">
        <f t="shared" si="17"/>
        <v/>
      </c>
      <c r="R1119" s="28" t="str">
        <f>IF(ISNA(VLOOKUP(E1119,Validation!E1119:G1134,2,FALSE)),"",VLOOKUP(E1119,Validation!E1119:G1134,2,FALSE))</f>
        <v/>
      </c>
    </row>
    <row r="1120" spans="6:18" x14ac:dyDescent="0.25">
      <c r="F1120" s="4"/>
      <c r="G1120" s="4"/>
      <c r="H1120" s="28" t="str">
        <f>IF(LEN(F1120&amp;"")&gt;0,IF(ISERROR(VLOOKUP(F1120,'SPECIES LOOKUP'!B:D,3,FALSE)=TRUE),"",VLOOKUP(F1120,'SPECIES LOOKUP'!B:D,3,FALSE)),"")</f>
        <v/>
      </c>
      <c r="I1120" s="28" t="str">
        <f>IF(LEN(F1120&amp;"")&gt;0,IF(ISERROR(VLOOKUP(F1120,'SPECIES LOOKUP'!B:D,2,FALSE)=TRUE),"",VLOOKUP(F1120,'SPECIES LOOKUP'!B:D,2,FALSE)),"")</f>
        <v/>
      </c>
      <c r="M1120" s="28" t="str">
        <f>IF(LEN(Records!F1120&amp;"")&gt;0,IF(ISERROR(VLOOKUP(Records!F1120,'SPECIES LOOKUP'!B:H,4,FALSE)=TRUE),"",VLOOKUP(Records!F1120,'SPECIES LOOKUP'!B:H,4,FALSE)),"")</f>
        <v/>
      </c>
      <c r="Q1120" s="28" t="str">
        <f t="shared" si="17"/>
        <v/>
      </c>
      <c r="R1120" s="28" t="str">
        <f>IF(ISNA(VLOOKUP(E1120,Validation!E1120:G1135,2,FALSE)),"",VLOOKUP(E1120,Validation!E1120:G1135,2,FALSE))</f>
        <v/>
      </c>
    </row>
    <row r="1121" spans="6:18" x14ac:dyDescent="0.25">
      <c r="F1121" s="4"/>
      <c r="G1121" s="4"/>
      <c r="H1121" s="28" t="str">
        <f>IF(LEN(F1121&amp;"")&gt;0,IF(ISERROR(VLOOKUP(F1121,'SPECIES LOOKUP'!B:D,3,FALSE)=TRUE),"",VLOOKUP(F1121,'SPECIES LOOKUP'!B:D,3,FALSE)),"")</f>
        <v/>
      </c>
      <c r="I1121" s="28" t="str">
        <f>IF(LEN(F1121&amp;"")&gt;0,IF(ISERROR(VLOOKUP(F1121,'SPECIES LOOKUP'!B:D,2,FALSE)=TRUE),"",VLOOKUP(F1121,'SPECIES LOOKUP'!B:D,2,FALSE)),"")</f>
        <v/>
      </c>
      <c r="M1121" s="28" t="str">
        <f>IF(LEN(Records!F1121&amp;"")&gt;0,IF(ISERROR(VLOOKUP(Records!F1121,'SPECIES LOOKUP'!B:H,4,FALSE)=TRUE),"",VLOOKUP(Records!F1121,'SPECIES LOOKUP'!B:H,4,FALSE)),"")</f>
        <v/>
      </c>
      <c r="Q1121" s="28" t="str">
        <f t="shared" si="17"/>
        <v/>
      </c>
      <c r="R1121" s="28" t="str">
        <f>IF(ISNA(VLOOKUP(E1121,Validation!E1121:G1136,2,FALSE)),"",VLOOKUP(E1121,Validation!E1121:G1136,2,FALSE))</f>
        <v/>
      </c>
    </row>
    <row r="1122" spans="6:18" x14ac:dyDescent="0.25">
      <c r="F1122" s="4"/>
      <c r="G1122" s="4"/>
      <c r="H1122" s="28" t="str">
        <f>IF(LEN(F1122&amp;"")&gt;0,IF(ISERROR(VLOOKUP(F1122,'SPECIES LOOKUP'!B:D,3,FALSE)=TRUE),"",VLOOKUP(F1122,'SPECIES LOOKUP'!B:D,3,FALSE)),"")</f>
        <v/>
      </c>
      <c r="I1122" s="28" t="str">
        <f>IF(LEN(F1122&amp;"")&gt;0,IF(ISERROR(VLOOKUP(F1122,'SPECIES LOOKUP'!B:D,2,FALSE)=TRUE),"",VLOOKUP(F1122,'SPECIES LOOKUP'!B:D,2,FALSE)),"")</f>
        <v/>
      </c>
      <c r="M1122" s="28" t="str">
        <f>IF(LEN(Records!F1122&amp;"")&gt;0,IF(ISERROR(VLOOKUP(Records!F1122,'SPECIES LOOKUP'!B:H,4,FALSE)=TRUE),"",VLOOKUP(Records!F1122,'SPECIES LOOKUP'!B:H,4,FALSE)),"")</f>
        <v/>
      </c>
      <c r="Q1122" s="28" t="str">
        <f t="shared" si="17"/>
        <v/>
      </c>
      <c r="R1122" s="28" t="str">
        <f>IF(ISNA(VLOOKUP(E1122,Validation!E1122:G1137,2,FALSE)),"",VLOOKUP(E1122,Validation!E1122:G1137,2,FALSE))</f>
        <v/>
      </c>
    </row>
    <row r="1123" spans="6:18" x14ac:dyDescent="0.25">
      <c r="F1123" s="4"/>
      <c r="G1123" s="4"/>
      <c r="H1123" s="28" t="str">
        <f>IF(LEN(F1123&amp;"")&gt;0,IF(ISERROR(VLOOKUP(F1123,'SPECIES LOOKUP'!B:D,3,FALSE)=TRUE),"",VLOOKUP(F1123,'SPECIES LOOKUP'!B:D,3,FALSE)),"")</f>
        <v/>
      </c>
      <c r="I1123" s="28" t="str">
        <f>IF(LEN(F1123&amp;"")&gt;0,IF(ISERROR(VLOOKUP(F1123,'SPECIES LOOKUP'!B:D,2,FALSE)=TRUE),"",VLOOKUP(F1123,'SPECIES LOOKUP'!B:D,2,FALSE)),"")</f>
        <v/>
      </c>
      <c r="M1123" s="28" t="str">
        <f>IF(LEN(Records!F1123&amp;"")&gt;0,IF(ISERROR(VLOOKUP(Records!F1123,'SPECIES LOOKUP'!B:H,4,FALSE)=TRUE),"",VLOOKUP(Records!F1123,'SPECIES LOOKUP'!B:H,4,FALSE)),"")</f>
        <v/>
      </c>
      <c r="Q1123" s="28" t="str">
        <f t="shared" si="17"/>
        <v/>
      </c>
      <c r="R1123" s="28" t="str">
        <f>IF(ISNA(VLOOKUP(E1123,Validation!E1123:G1138,2,FALSE)),"",VLOOKUP(E1123,Validation!E1123:G1138,2,FALSE))</f>
        <v/>
      </c>
    </row>
    <row r="1124" spans="6:18" x14ac:dyDescent="0.25">
      <c r="F1124" s="4"/>
      <c r="G1124" s="4"/>
      <c r="H1124" s="28" t="str">
        <f>IF(LEN(F1124&amp;"")&gt;0,IF(ISERROR(VLOOKUP(F1124,'SPECIES LOOKUP'!B:D,3,FALSE)=TRUE),"",VLOOKUP(F1124,'SPECIES LOOKUP'!B:D,3,FALSE)),"")</f>
        <v/>
      </c>
      <c r="I1124" s="28" t="str">
        <f>IF(LEN(F1124&amp;"")&gt;0,IF(ISERROR(VLOOKUP(F1124,'SPECIES LOOKUP'!B:D,2,FALSE)=TRUE),"",VLOOKUP(F1124,'SPECIES LOOKUP'!B:D,2,FALSE)),"")</f>
        <v/>
      </c>
      <c r="M1124" s="28" t="str">
        <f>IF(LEN(Records!F1124&amp;"")&gt;0,IF(ISERROR(VLOOKUP(Records!F1124,'SPECIES LOOKUP'!B:H,4,FALSE)=TRUE),"",VLOOKUP(Records!F1124,'SPECIES LOOKUP'!B:H,4,FALSE)),"")</f>
        <v/>
      </c>
      <c r="Q1124" s="28" t="str">
        <f t="shared" si="17"/>
        <v/>
      </c>
      <c r="R1124" s="28" t="str">
        <f>IF(ISNA(VLOOKUP(E1124,Validation!E1124:G1139,2,FALSE)),"",VLOOKUP(E1124,Validation!E1124:G1139,2,FALSE))</f>
        <v/>
      </c>
    </row>
    <row r="1125" spans="6:18" x14ac:dyDescent="0.25">
      <c r="F1125" s="4"/>
      <c r="G1125" s="4"/>
      <c r="H1125" s="28" t="str">
        <f>IF(LEN(F1125&amp;"")&gt;0,IF(ISERROR(VLOOKUP(F1125,'SPECIES LOOKUP'!B:D,3,FALSE)=TRUE),"",VLOOKUP(F1125,'SPECIES LOOKUP'!B:D,3,FALSE)),"")</f>
        <v/>
      </c>
      <c r="I1125" s="28" t="str">
        <f>IF(LEN(F1125&amp;"")&gt;0,IF(ISERROR(VLOOKUP(F1125,'SPECIES LOOKUP'!B:D,2,FALSE)=TRUE),"",VLOOKUP(F1125,'SPECIES LOOKUP'!B:D,2,FALSE)),"")</f>
        <v/>
      </c>
      <c r="M1125" s="28" t="str">
        <f>IF(LEN(Records!F1125&amp;"")&gt;0,IF(ISERROR(VLOOKUP(Records!F1125,'SPECIES LOOKUP'!B:H,4,FALSE)=TRUE),"",VLOOKUP(Records!F1125,'SPECIES LOOKUP'!B:H,4,FALSE)),"")</f>
        <v/>
      </c>
      <c r="Q1125" s="28" t="str">
        <f t="shared" si="17"/>
        <v/>
      </c>
      <c r="R1125" s="28" t="str">
        <f>IF(ISNA(VLOOKUP(E1125,Validation!E1125:G1140,2,FALSE)),"",VLOOKUP(E1125,Validation!E1125:G1140,2,FALSE))</f>
        <v/>
      </c>
    </row>
    <row r="1126" spans="6:18" x14ac:dyDescent="0.25">
      <c r="F1126" s="4"/>
      <c r="G1126" s="4"/>
      <c r="H1126" s="28" t="str">
        <f>IF(LEN(F1126&amp;"")&gt;0,IF(ISERROR(VLOOKUP(F1126,'SPECIES LOOKUP'!B:D,3,FALSE)=TRUE),"",VLOOKUP(F1126,'SPECIES LOOKUP'!B:D,3,FALSE)),"")</f>
        <v/>
      </c>
      <c r="I1126" s="28" t="str">
        <f>IF(LEN(F1126&amp;"")&gt;0,IF(ISERROR(VLOOKUP(F1126,'SPECIES LOOKUP'!B:D,2,FALSE)=TRUE),"",VLOOKUP(F1126,'SPECIES LOOKUP'!B:D,2,FALSE)),"")</f>
        <v/>
      </c>
      <c r="M1126" s="28" t="str">
        <f>IF(LEN(Records!F1126&amp;"")&gt;0,IF(ISERROR(VLOOKUP(Records!F1126,'SPECIES LOOKUP'!B:H,4,FALSE)=TRUE),"",VLOOKUP(Records!F1126,'SPECIES LOOKUP'!B:H,4,FALSE)),"")</f>
        <v/>
      </c>
      <c r="Q1126" s="28" t="str">
        <f t="shared" si="17"/>
        <v/>
      </c>
      <c r="R1126" s="28" t="str">
        <f>IF(ISNA(VLOOKUP(E1126,Validation!E1126:G1141,2,FALSE)),"",VLOOKUP(E1126,Validation!E1126:G1141,2,FALSE))</f>
        <v/>
      </c>
    </row>
    <row r="1127" spans="6:18" x14ac:dyDescent="0.25">
      <c r="F1127" s="4"/>
      <c r="G1127" s="4"/>
      <c r="H1127" s="28" t="str">
        <f>IF(LEN(F1127&amp;"")&gt;0,IF(ISERROR(VLOOKUP(F1127,'SPECIES LOOKUP'!B:D,3,FALSE)=TRUE),"",VLOOKUP(F1127,'SPECIES LOOKUP'!B:D,3,FALSE)),"")</f>
        <v/>
      </c>
      <c r="I1127" s="28" t="str">
        <f>IF(LEN(F1127&amp;"")&gt;0,IF(ISERROR(VLOOKUP(F1127,'SPECIES LOOKUP'!B:D,2,FALSE)=TRUE),"",VLOOKUP(F1127,'SPECIES LOOKUP'!B:D,2,FALSE)),"")</f>
        <v/>
      </c>
      <c r="M1127" s="28" t="str">
        <f>IF(LEN(Records!F1127&amp;"")&gt;0,IF(ISERROR(VLOOKUP(Records!F1127,'SPECIES LOOKUP'!B:H,4,FALSE)=TRUE),"",VLOOKUP(Records!F1127,'SPECIES LOOKUP'!B:H,4,FALSE)),"")</f>
        <v/>
      </c>
      <c r="Q1127" s="28" t="str">
        <f t="shared" si="17"/>
        <v/>
      </c>
      <c r="R1127" s="28" t="str">
        <f>IF(ISNA(VLOOKUP(E1127,Validation!E1127:G1142,2,FALSE)),"",VLOOKUP(E1127,Validation!E1127:G1142,2,FALSE))</f>
        <v/>
      </c>
    </row>
    <row r="1128" spans="6:18" x14ac:dyDescent="0.25">
      <c r="F1128" s="4"/>
      <c r="G1128" s="4"/>
      <c r="H1128" s="28" t="str">
        <f>IF(LEN(F1128&amp;"")&gt;0,IF(ISERROR(VLOOKUP(F1128,'SPECIES LOOKUP'!B:D,3,FALSE)=TRUE),"",VLOOKUP(F1128,'SPECIES LOOKUP'!B:D,3,FALSE)),"")</f>
        <v/>
      </c>
      <c r="I1128" s="28" t="str">
        <f>IF(LEN(F1128&amp;"")&gt;0,IF(ISERROR(VLOOKUP(F1128,'SPECIES LOOKUP'!B:D,2,FALSE)=TRUE),"",VLOOKUP(F1128,'SPECIES LOOKUP'!B:D,2,FALSE)),"")</f>
        <v/>
      </c>
      <c r="M1128" s="28" t="str">
        <f>IF(LEN(Records!F1128&amp;"")&gt;0,IF(ISERROR(VLOOKUP(Records!F1128,'SPECIES LOOKUP'!B:H,4,FALSE)=TRUE),"",VLOOKUP(Records!F1128,'SPECIES LOOKUP'!B:H,4,FALSE)),"")</f>
        <v/>
      </c>
      <c r="Q1128" s="28" t="str">
        <f t="shared" si="17"/>
        <v/>
      </c>
      <c r="R1128" s="28" t="str">
        <f>IF(ISNA(VLOOKUP(E1128,Validation!E1128:G1143,2,FALSE)),"",VLOOKUP(E1128,Validation!E1128:G1143,2,FALSE))</f>
        <v/>
      </c>
    </row>
    <row r="1129" spans="6:18" x14ac:dyDescent="0.25">
      <c r="F1129" s="4"/>
      <c r="G1129" s="4"/>
      <c r="H1129" s="28" t="str">
        <f>IF(LEN(F1129&amp;"")&gt;0,IF(ISERROR(VLOOKUP(F1129,'SPECIES LOOKUP'!B:D,3,FALSE)=TRUE),"",VLOOKUP(F1129,'SPECIES LOOKUP'!B:D,3,FALSE)),"")</f>
        <v/>
      </c>
      <c r="I1129" s="28" t="str">
        <f>IF(LEN(F1129&amp;"")&gt;0,IF(ISERROR(VLOOKUP(F1129,'SPECIES LOOKUP'!B:D,2,FALSE)=TRUE),"",VLOOKUP(F1129,'SPECIES LOOKUP'!B:D,2,FALSE)),"")</f>
        <v/>
      </c>
      <c r="M1129" s="28" t="str">
        <f>IF(LEN(Records!F1129&amp;"")&gt;0,IF(ISERROR(VLOOKUP(Records!F1129,'SPECIES LOOKUP'!B:H,4,FALSE)=TRUE),"",VLOOKUP(Records!F1129,'SPECIES LOOKUP'!B:H,4,FALSE)),"")</f>
        <v/>
      </c>
      <c r="Q1129" s="28" t="str">
        <f t="shared" si="17"/>
        <v/>
      </c>
      <c r="R1129" s="28" t="str">
        <f>IF(ISNA(VLOOKUP(E1129,Validation!E1129:G1144,2,FALSE)),"",VLOOKUP(E1129,Validation!E1129:G1144,2,FALSE))</f>
        <v/>
      </c>
    </row>
    <row r="1130" spans="6:18" x14ac:dyDescent="0.25">
      <c r="F1130" s="4"/>
      <c r="G1130" s="4"/>
      <c r="H1130" s="28" t="str">
        <f>IF(LEN(F1130&amp;"")&gt;0,IF(ISERROR(VLOOKUP(F1130,'SPECIES LOOKUP'!B:D,3,FALSE)=TRUE),"",VLOOKUP(F1130,'SPECIES LOOKUP'!B:D,3,FALSE)),"")</f>
        <v/>
      </c>
      <c r="I1130" s="28" t="str">
        <f>IF(LEN(F1130&amp;"")&gt;0,IF(ISERROR(VLOOKUP(F1130,'SPECIES LOOKUP'!B:D,2,FALSE)=TRUE),"",VLOOKUP(F1130,'SPECIES LOOKUP'!B:D,2,FALSE)),"")</f>
        <v/>
      </c>
      <c r="M1130" s="28" t="str">
        <f>IF(LEN(Records!F1130&amp;"")&gt;0,IF(ISERROR(VLOOKUP(Records!F1130,'SPECIES LOOKUP'!B:H,4,FALSE)=TRUE),"",VLOOKUP(Records!F1130,'SPECIES LOOKUP'!B:H,4,FALSE)),"")</f>
        <v/>
      </c>
      <c r="Q1130" s="28" t="str">
        <f t="shared" si="17"/>
        <v/>
      </c>
      <c r="R1130" s="28" t="str">
        <f>IF(ISNA(VLOOKUP(E1130,Validation!E1130:G1145,2,FALSE)),"",VLOOKUP(E1130,Validation!E1130:G1145,2,FALSE))</f>
        <v/>
      </c>
    </row>
    <row r="1131" spans="6:18" x14ac:dyDescent="0.25">
      <c r="F1131" s="4"/>
      <c r="G1131" s="4"/>
      <c r="H1131" s="28" t="str">
        <f>IF(LEN(F1131&amp;"")&gt;0,IF(ISERROR(VLOOKUP(F1131,'SPECIES LOOKUP'!B:D,3,FALSE)=TRUE),"",VLOOKUP(F1131,'SPECIES LOOKUP'!B:D,3,FALSE)),"")</f>
        <v/>
      </c>
      <c r="I1131" s="28" t="str">
        <f>IF(LEN(F1131&amp;"")&gt;0,IF(ISERROR(VLOOKUP(F1131,'SPECIES LOOKUP'!B:D,2,FALSE)=TRUE),"",VLOOKUP(F1131,'SPECIES LOOKUP'!B:D,2,FALSE)),"")</f>
        <v/>
      </c>
      <c r="M1131" s="28" t="str">
        <f>IF(LEN(Records!F1131&amp;"")&gt;0,IF(ISERROR(VLOOKUP(Records!F1131,'SPECIES LOOKUP'!B:H,4,FALSE)=TRUE),"",VLOOKUP(Records!F1131,'SPECIES LOOKUP'!B:H,4,FALSE)),"")</f>
        <v/>
      </c>
      <c r="Q1131" s="28" t="str">
        <f t="shared" si="17"/>
        <v/>
      </c>
      <c r="R1131" s="28" t="str">
        <f>IF(ISNA(VLOOKUP(E1131,Validation!E1131:G1146,2,FALSE)),"",VLOOKUP(E1131,Validation!E1131:G1146,2,FALSE))</f>
        <v/>
      </c>
    </row>
    <row r="1132" spans="6:18" x14ac:dyDescent="0.25">
      <c r="F1132" s="4"/>
      <c r="G1132" s="4"/>
      <c r="H1132" s="28" t="str">
        <f>IF(LEN(F1132&amp;"")&gt;0,IF(ISERROR(VLOOKUP(F1132,'SPECIES LOOKUP'!B:D,3,FALSE)=TRUE),"",VLOOKUP(F1132,'SPECIES LOOKUP'!B:D,3,FALSE)),"")</f>
        <v/>
      </c>
      <c r="I1132" s="28" t="str">
        <f>IF(LEN(F1132&amp;"")&gt;0,IF(ISERROR(VLOOKUP(F1132,'SPECIES LOOKUP'!B:D,2,FALSE)=TRUE),"",VLOOKUP(F1132,'SPECIES LOOKUP'!B:D,2,FALSE)),"")</f>
        <v/>
      </c>
      <c r="M1132" s="28" t="str">
        <f>IF(LEN(Records!F1132&amp;"")&gt;0,IF(ISERROR(VLOOKUP(Records!F1132,'SPECIES LOOKUP'!B:H,4,FALSE)=TRUE),"",VLOOKUP(Records!F1132,'SPECIES LOOKUP'!B:H,4,FALSE)),"")</f>
        <v/>
      </c>
      <c r="Q1132" s="28" t="str">
        <f t="shared" si="17"/>
        <v/>
      </c>
      <c r="R1132" s="28" t="str">
        <f>IF(ISNA(VLOOKUP(E1132,Validation!E1132:G1147,2,FALSE)),"",VLOOKUP(E1132,Validation!E1132:G1147,2,FALSE))</f>
        <v/>
      </c>
    </row>
    <row r="1133" spans="6:18" x14ac:dyDescent="0.25">
      <c r="F1133" s="4"/>
      <c r="G1133" s="4"/>
      <c r="H1133" s="28" t="str">
        <f>IF(LEN(F1133&amp;"")&gt;0,IF(ISERROR(VLOOKUP(F1133,'SPECIES LOOKUP'!B:D,3,FALSE)=TRUE),"",VLOOKUP(F1133,'SPECIES LOOKUP'!B:D,3,FALSE)),"")</f>
        <v/>
      </c>
      <c r="I1133" s="28" t="str">
        <f>IF(LEN(F1133&amp;"")&gt;0,IF(ISERROR(VLOOKUP(F1133,'SPECIES LOOKUP'!B:D,2,FALSE)=TRUE),"",VLOOKUP(F1133,'SPECIES LOOKUP'!B:D,2,FALSE)),"")</f>
        <v/>
      </c>
      <c r="M1133" s="28" t="str">
        <f>IF(LEN(Records!F1133&amp;"")&gt;0,IF(ISERROR(VLOOKUP(Records!F1133,'SPECIES LOOKUP'!B:H,4,FALSE)=TRUE),"",VLOOKUP(Records!F1133,'SPECIES LOOKUP'!B:H,4,FALSE)),"")</f>
        <v/>
      </c>
      <c r="Q1133" s="28" t="str">
        <f t="shared" si="17"/>
        <v/>
      </c>
      <c r="R1133" s="28" t="str">
        <f>IF(ISNA(VLOOKUP(E1133,Validation!E1133:G1148,2,FALSE)),"",VLOOKUP(E1133,Validation!E1133:G1148,2,FALSE))</f>
        <v/>
      </c>
    </row>
    <row r="1134" spans="6:18" x14ac:dyDescent="0.25">
      <c r="F1134" s="4"/>
      <c r="G1134" s="4"/>
      <c r="H1134" s="28" t="str">
        <f>IF(LEN(F1134&amp;"")&gt;0,IF(ISERROR(VLOOKUP(F1134,'SPECIES LOOKUP'!B:D,3,FALSE)=TRUE),"",VLOOKUP(F1134,'SPECIES LOOKUP'!B:D,3,FALSE)),"")</f>
        <v/>
      </c>
      <c r="I1134" s="28" t="str">
        <f>IF(LEN(F1134&amp;"")&gt;0,IF(ISERROR(VLOOKUP(F1134,'SPECIES LOOKUP'!B:D,2,FALSE)=TRUE),"",VLOOKUP(F1134,'SPECIES LOOKUP'!B:D,2,FALSE)),"")</f>
        <v/>
      </c>
      <c r="M1134" s="28" t="str">
        <f>IF(LEN(Records!F1134&amp;"")&gt;0,IF(ISERROR(VLOOKUP(Records!F1134,'SPECIES LOOKUP'!B:H,4,FALSE)=TRUE),"",VLOOKUP(Records!F1134,'SPECIES LOOKUP'!B:H,4,FALSE)),"")</f>
        <v/>
      </c>
      <c r="Q1134" s="28" t="str">
        <f t="shared" si="17"/>
        <v/>
      </c>
      <c r="R1134" s="28" t="str">
        <f>IF(ISNA(VLOOKUP(E1134,Validation!E1134:G1149,2,FALSE)),"",VLOOKUP(E1134,Validation!E1134:G1149,2,FALSE))</f>
        <v/>
      </c>
    </row>
    <row r="1135" spans="6:18" x14ac:dyDescent="0.25">
      <c r="F1135" s="4"/>
      <c r="G1135" s="4"/>
      <c r="H1135" s="28" t="str">
        <f>IF(LEN(F1135&amp;"")&gt;0,IF(ISERROR(VLOOKUP(F1135,'SPECIES LOOKUP'!B:D,3,FALSE)=TRUE),"",VLOOKUP(F1135,'SPECIES LOOKUP'!B:D,3,FALSE)),"")</f>
        <v/>
      </c>
      <c r="I1135" s="28" t="str">
        <f>IF(LEN(F1135&amp;"")&gt;0,IF(ISERROR(VLOOKUP(F1135,'SPECIES LOOKUP'!B:D,2,FALSE)=TRUE),"",VLOOKUP(F1135,'SPECIES LOOKUP'!B:D,2,FALSE)),"")</f>
        <v/>
      </c>
      <c r="M1135" s="28" t="str">
        <f>IF(LEN(Records!F1135&amp;"")&gt;0,IF(ISERROR(VLOOKUP(Records!F1135,'SPECIES LOOKUP'!B:H,4,FALSE)=TRUE),"",VLOOKUP(Records!F1135,'SPECIES LOOKUP'!B:H,4,FALSE)),"")</f>
        <v/>
      </c>
      <c r="Q1135" s="28" t="str">
        <f t="shared" si="17"/>
        <v/>
      </c>
      <c r="R1135" s="28" t="str">
        <f>IF(ISNA(VLOOKUP(E1135,Validation!E1135:G1150,2,FALSE)),"",VLOOKUP(E1135,Validation!E1135:G1150,2,FALSE))</f>
        <v/>
      </c>
    </row>
    <row r="1136" spans="6:18" x14ac:dyDescent="0.25">
      <c r="F1136" s="4"/>
      <c r="G1136" s="4"/>
      <c r="H1136" s="28" t="str">
        <f>IF(LEN(F1136&amp;"")&gt;0,IF(ISERROR(VLOOKUP(F1136,'SPECIES LOOKUP'!B:D,3,FALSE)=TRUE),"",VLOOKUP(F1136,'SPECIES LOOKUP'!B:D,3,FALSE)),"")</f>
        <v/>
      </c>
      <c r="I1136" s="28" t="str">
        <f>IF(LEN(F1136&amp;"")&gt;0,IF(ISERROR(VLOOKUP(F1136,'SPECIES LOOKUP'!B:D,2,FALSE)=TRUE),"",VLOOKUP(F1136,'SPECIES LOOKUP'!B:D,2,FALSE)),"")</f>
        <v/>
      </c>
      <c r="M1136" s="28" t="str">
        <f>IF(LEN(Records!F1136&amp;"")&gt;0,IF(ISERROR(VLOOKUP(Records!F1136,'SPECIES LOOKUP'!B:H,4,FALSE)=TRUE),"",VLOOKUP(Records!F1136,'SPECIES LOOKUP'!B:H,4,FALSE)),"")</f>
        <v/>
      </c>
      <c r="Q1136" s="28" t="str">
        <f t="shared" si="17"/>
        <v/>
      </c>
      <c r="R1136" s="28" t="str">
        <f>IF(ISNA(VLOOKUP(E1136,Validation!E1136:G1151,2,FALSE)),"",VLOOKUP(E1136,Validation!E1136:G1151,2,FALSE))</f>
        <v/>
      </c>
    </row>
    <row r="1137" spans="6:18" x14ac:dyDescent="0.25">
      <c r="F1137" s="4"/>
      <c r="G1137" s="4"/>
      <c r="H1137" s="28" t="str">
        <f>IF(LEN(F1137&amp;"")&gt;0,IF(ISERROR(VLOOKUP(F1137,'SPECIES LOOKUP'!B:D,3,FALSE)=TRUE),"",VLOOKUP(F1137,'SPECIES LOOKUP'!B:D,3,FALSE)),"")</f>
        <v/>
      </c>
      <c r="I1137" s="28" t="str">
        <f>IF(LEN(F1137&amp;"")&gt;0,IF(ISERROR(VLOOKUP(F1137,'SPECIES LOOKUP'!B:D,2,FALSE)=TRUE),"",VLOOKUP(F1137,'SPECIES LOOKUP'!B:D,2,FALSE)),"")</f>
        <v/>
      </c>
      <c r="M1137" s="28" t="str">
        <f>IF(LEN(Records!F1137&amp;"")&gt;0,IF(ISERROR(VLOOKUP(Records!F1137,'SPECIES LOOKUP'!B:H,4,FALSE)=TRUE),"",VLOOKUP(Records!F1137,'SPECIES LOOKUP'!B:H,4,FALSE)),"")</f>
        <v/>
      </c>
      <c r="Q1137" s="28" t="str">
        <f t="shared" si="17"/>
        <v/>
      </c>
      <c r="R1137" s="28" t="str">
        <f>IF(ISNA(VLOOKUP(E1137,Validation!E1137:G1152,2,FALSE)),"",VLOOKUP(E1137,Validation!E1137:G1152,2,FALSE))</f>
        <v/>
      </c>
    </row>
    <row r="1138" spans="6:18" x14ac:dyDescent="0.25">
      <c r="F1138" s="4"/>
      <c r="G1138" s="4"/>
      <c r="H1138" s="28" t="str">
        <f>IF(LEN(F1138&amp;"")&gt;0,IF(ISERROR(VLOOKUP(F1138,'SPECIES LOOKUP'!B:D,3,FALSE)=TRUE),"",VLOOKUP(F1138,'SPECIES LOOKUP'!B:D,3,FALSE)),"")</f>
        <v/>
      </c>
      <c r="I1138" s="28" t="str">
        <f>IF(LEN(F1138&amp;"")&gt;0,IF(ISERROR(VLOOKUP(F1138,'SPECIES LOOKUP'!B:D,2,FALSE)=TRUE),"",VLOOKUP(F1138,'SPECIES LOOKUP'!B:D,2,FALSE)),"")</f>
        <v/>
      </c>
      <c r="M1138" s="28" t="str">
        <f>IF(LEN(Records!F1138&amp;"")&gt;0,IF(ISERROR(VLOOKUP(Records!F1138,'SPECIES LOOKUP'!B:H,4,FALSE)=TRUE),"",VLOOKUP(Records!F1138,'SPECIES LOOKUP'!B:H,4,FALSE)),"")</f>
        <v/>
      </c>
      <c r="Q1138" s="28" t="str">
        <f t="shared" si="17"/>
        <v/>
      </c>
      <c r="R1138" s="28" t="str">
        <f>IF(ISNA(VLOOKUP(E1138,Validation!E1138:G1153,2,FALSE)),"",VLOOKUP(E1138,Validation!E1138:G1153,2,FALSE))</f>
        <v/>
      </c>
    </row>
    <row r="1139" spans="6:18" x14ac:dyDescent="0.25">
      <c r="F1139" s="4"/>
      <c r="G1139" s="4"/>
      <c r="H1139" s="28" t="str">
        <f>IF(LEN(F1139&amp;"")&gt;0,IF(ISERROR(VLOOKUP(F1139,'SPECIES LOOKUP'!B:D,3,FALSE)=TRUE),"",VLOOKUP(F1139,'SPECIES LOOKUP'!B:D,3,FALSE)),"")</f>
        <v/>
      </c>
      <c r="I1139" s="28" t="str">
        <f>IF(LEN(F1139&amp;"")&gt;0,IF(ISERROR(VLOOKUP(F1139,'SPECIES LOOKUP'!B:D,2,FALSE)=TRUE),"",VLOOKUP(F1139,'SPECIES LOOKUP'!B:D,2,FALSE)),"")</f>
        <v/>
      </c>
      <c r="M1139" s="28" t="str">
        <f>IF(LEN(Records!F1139&amp;"")&gt;0,IF(ISERROR(VLOOKUP(Records!F1139,'SPECIES LOOKUP'!B:H,4,FALSE)=TRUE),"",VLOOKUP(Records!F1139,'SPECIES LOOKUP'!B:H,4,FALSE)),"")</f>
        <v/>
      </c>
      <c r="Q1139" s="28" t="str">
        <f t="shared" si="17"/>
        <v/>
      </c>
      <c r="R1139" s="28" t="str">
        <f>IF(ISNA(VLOOKUP(E1139,Validation!E1139:G1154,2,FALSE)),"",VLOOKUP(E1139,Validation!E1139:G1154,2,FALSE))</f>
        <v/>
      </c>
    </row>
    <row r="1140" spans="6:18" x14ac:dyDescent="0.25">
      <c r="F1140" s="4"/>
      <c r="G1140" s="4"/>
      <c r="H1140" s="28" t="str">
        <f>IF(LEN(F1140&amp;"")&gt;0,IF(ISERROR(VLOOKUP(F1140,'SPECIES LOOKUP'!B:D,3,FALSE)=TRUE),"",VLOOKUP(F1140,'SPECIES LOOKUP'!B:D,3,FALSE)),"")</f>
        <v/>
      </c>
      <c r="I1140" s="28" t="str">
        <f>IF(LEN(F1140&amp;"")&gt;0,IF(ISERROR(VLOOKUP(F1140,'SPECIES LOOKUP'!B:D,2,FALSE)=TRUE),"",VLOOKUP(F1140,'SPECIES LOOKUP'!B:D,2,FALSE)),"")</f>
        <v/>
      </c>
      <c r="M1140" s="28" t="str">
        <f>IF(LEN(Records!F1140&amp;"")&gt;0,IF(ISERROR(VLOOKUP(Records!F1140,'SPECIES LOOKUP'!B:H,4,FALSE)=TRUE),"",VLOOKUP(Records!F1140,'SPECIES LOOKUP'!B:H,4,FALSE)),"")</f>
        <v/>
      </c>
      <c r="Q1140" s="28" t="str">
        <f t="shared" si="17"/>
        <v/>
      </c>
      <c r="R1140" s="28" t="str">
        <f>IF(ISNA(VLOOKUP(E1140,Validation!E1140:G1155,2,FALSE)),"",VLOOKUP(E1140,Validation!E1140:G1155,2,FALSE))</f>
        <v/>
      </c>
    </row>
    <row r="1141" spans="6:18" x14ac:dyDescent="0.25">
      <c r="F1141" s="4"/>
      <c r="G1141" s="4"/>
      <c r="H1141" s="28" t="str">
        <f>IF(LEN(F1141&amp;"")&gt;0,IF(ISERROR(VLOOKUP(F1141,'SPECIES LOOKUP'!B:D,3,FALSE)=TRUE),"",VLOOKUP(F1141,'SPECIES LOOKUP'!B:D,3,FALSE)),"")</f>
        <v/>
      </c>
      <c r="I1141" s="28" t="str">
        <f>IF(LEN(F1141&amp;"")&gt;0,IF(ISERROR(VLOOKUP(F1141,'SPECIES LOOKUP'!B:D,2,FALSE)=TRUE),"",VLOOKUP(F1141,'SPECIES LOOKUP'!B:D,2,FALSE)),"")</f>
        <v/>
      </c>
      <c r="M1141" s="28" t="str">
        <f>IF(LEN(Records!F1141&amp;"")&gt;0,IF(ISERROR(VLOOKUP(Records!F1141,'SPECIES LOOKUP'!B:H,4,FALSE)=TRUE),"",VLOOKUP(Records!F1141,'SPECIES LOOKUP'!B:H,4,FALSE)),"")</f>
        <v/>
      </c>
      <c r="Q1141" s="28" t="str">
        <f t="shared" si="17"/>
        <v/>
      </c>
      <c r="R1141" s="28" t="str">
        <f>IF(ISNA(VLOOKUP(E1141,Validation!E1141:G1156,2,FALSE)),"",VLOOKUP(E1141,Validation!E1141:G1156,2,FALSE))</f>
        <v/>
      </c>
    </row>
    <row r="1142" spans="6:18" x14ac:dyDescent="0.25">
      <c r="F1142" s="4"/>
      <c r="G1142" s="4"/>
      <c r="H1142" s="28" t="str">
        <f>IF(LEN(F1142&amp;"")&gt;0,IF(ISERROR(VLOOKUP(F1142,'SPECIES LOOKUP'!B:D,3,FALSE)=TRUE),"",VLOOKUP(F1142,'SPECIES LOOKUP'!B:D,3,FALSE)),"")</f>
        <v/>
      </c>
      <c r="I1142" s="28" t="str">
        <f>IF(LEN(F1142&amp;"")&gt;0,IF(ISERROR(VLOOKUP(F1142,'SPECIES LOOKUP'!B:D,2,FALSE)=TRUE),"",VLOOKUP(F1142,'SPECIES LOOKUP'!B:D,2,FALSE)),"")</f>
        <v/>
      </c>
      <c r="M1142" s="28" t="str">
        <f>IF(LEN(Records!F1142&amp;"")&gt;0,IF(ISERROR(VLOOKUP(Records!F1142,'SPECIES LOOKUP'!B:H,4,FALSE)=TRUE),"",VLOOKUP(Records!F1142,'SPECIES LOOKUP'!B:H,4,FALSE)),"")</f>
        <v/>
      </c>
      <c r="Q1142" s="28" t="str">
        <f t="shared" si="17"/>
        <v/>
      </c>
      <c r="R1142" s="28" t="str">
        <f>IF(ISNA(VLOOKUP(E1142,Validation!E1142:G1157,2,FALSE)),"",VLOOKUP(E1142,Validation!E1142:G1157,2,FALSE))</f>
        <v/>
      </c>
    </row>
    <row r="1143" spans="6:18" x14ac:dyDescent="0.25">
      <c r="F1143" s="4"/>
      <c r="G1143" s="4"/>
      <c r="H1143" s="28" t="str">
        <f>IF(LEN(F1143&amp;"")&gt;0,IF(ISERROR(VLOOKUP(F1143,'SPECIES LOOKUP'!B:D,3,FALSE)=TRUE),"",VLOOKUP(F1143,'SPECIES LOOKUP'!B:D,3,FALSE)),"")</f>
        <v/>
      </c>
      <c r="I1143" s="28" t="str">
        <f>IF(LEN(F1143&amp;"")&gt;0,IF(ISERROR(VLOOKUP(F1143,'SPECIES LOOKUP'!B:D,2,FALSE)=TRUE),"",VLOOKUP(F1143,'SPECIES LOOKUP'!B:D,2,FALSE)),"")</f>
        <v/>
      </c>
      <c r="M1143" s="28" t="str">
        <f>IF(LEN(Records!F1143&amp;"")&gt;0,IF(ISERROR(VLOOKUP(Records!F1143,'SPECIES LOOKUP'!B:H,4,FALSE)=TRUE),"",VLOOKUP(Records!F1143,'SPECIES LOOKUP'!B:H,4,FALSE)),"")</f>
        <v/>
      </c>
      <c r="Q1143" s="28" t="str">
        <f t="shared" si="17"/>
        <v/>
      </c>
      <c r="R1143" s="28" t="str">
        <f>IF(ISNA(VLOOKUP(E1143,Validation!E1143:G1158,2,FALSE)),"",VLOOKUP(E1143,Validation!E1143:G1158,2,FALSE))</f>
        <v/>
      </c>
    </row>
    <row r="1144" spans="6:18" x14ac:dyDescent="0.25">
      <c r="F1144" s="4"/>
      <c r="G1144" s="4"/>
      <c r="H1144" s="28" t="str">
        <f>IF(LEN(F1144&amp;"")&gt;0,IF(ISERROR(VLOOKUP(F1144,'SPECIES LOOKUP'!B:D,3,FALSE)=TRUE),"",VLOOKUP(F1144,'SPECIES LOOKUP'!B:D,3,FALSE)),"")</f>
        <v/>
      </c>
      <c r="I1144" s="28" t="str">
        <f>IF(LEN(F1144&amp;"")&gt;0,IF(ISERROR(VLOOKUP(F1144,'SPECIES LOOKUP'!B:D,2,FALSE)=TRUE),"",VLOOKUP(F1144,'SPECIES LOOKUP'!B:D,2,FALSE)),"")</f>
        <v/>
      </c>
      <c r="M1144" s="28" t="str">
        <f>IF(LEN(Records!F1144&amp;"")&gt;0,IF(ISERROR(VLOOKUP(Records!F1144,'SPECIES LOOKUP'!B:H,4,FALSE)=TRUE),"",VLOOKUP(Records!F1144,'SPECIES LOOKUP'!B:H,4,FALSE)),"")</f>
        <v/>
      </c>
      <c r="Q1144" s="28" t="str">
        <f t="shared" si="17"/>
        <v/>
      </c>
      <c r="R1144" s="28" t="str">
        <f>IF(ISNA(VLOOKUP(E1144,Validation!E1144:G1159,2,FALSE)),"",VLOOKUP(E1144,Validation!E1144:G1159,2,FALSE))</f>
        <v/>
      </c>
    </row>
    <row r="1145" spans="6:18" x14ac:dyDescent="0.25">
      <c r="F1145" s="4"/>
      <c r="G1145" s="4"/>
      <c r="H1145" s="28" t="str">
        <f>IF(LEN(F1145&amp;"")&gt;0,IF(ISERROR(VLOOKUP(F1145,'SPECIES LOOKUP'!B:D,3,FALSE)=TRUE),"",VLOOKUP(F1145,'SPECIES LOOKUP'!B:D,3,FALSE)),"")</f>
        <v/>
      </c>
      <c r="I1145" s="28" t="str">
        <f>IF(LEN(F1145&amp;"")&gt;0,IF(ISERROR(VLOOKUP(F1145,'SPECIES LOOKUP'!B:D,2,FALSE)=TRUE),"",VLOOKUP(F1145,'SPECIES LOOKUP'!B:D,2,FALSE)),"")</f>
        <v/>
      </c>
      <c r="M1145" s="28" t="str">
        <f>IF(LEN(Records!F1145&amp;"")&gt;0,IF(ISERROR(VLOOKUP(Records!F1145,'SPECIES LOOKUP'!B:H,4,FALSE)=TRUE),"",VLOOKUP(Records!F1145,'SPECIES LOOKUP'!B:H,4,FALSE)),"")</f>
        <v/>
      </c>
      <c r="Q1145" s="28" t="str">
        <f t="shared" si="17"/>
        <v/>
      </c>
      <c r="R1145" s="28" t="str">
        <f>IF(ISNA(VLOOKUP(E1145,Validation!E1145:G1160,2,FALSE)),"",VLOOKUP(E1145,Validation!E1145:G1160,2,FALSE))</f>
        <v/>
      </c>
    </row>
    <row r="1146" spans="6:18" x14ac:dyDescent="0.25">
      <c r="F1146" s="4"/>
      <c r="G1146" s="4"/>
      <c r="H1146" s="28" t="str">
        <f>IF(LEN(F1146&amp;"")&gt;0,IF(ISERROR(VLOOKUP(F1146,'SPECIES LOOKUP'!B:D,3,FALSE)=TRUE),"",VLOOKUP(F1146,'SPECIES LOOKUP'!B:D,3,FALSE)),"")</f>
        <v/>
      </c>
      <c r="I1146" s="28" t="str">
        <f>IF(LEN(F1146&amp;"")&gt;0,IF(ISERROR(VLOOKUP(F1146,'SPECIES LOOKUP'!B:D,2,FALSE)=TRUE),"",VLOOKUP(F1146,'SPECIES LOOKUP'!B:D,2,FALSE)),"")</f>
        <v/>
      </c>
      <c r="M1146" s="28" t="str">
        <f>IF(LEN(Records!F1146&amp;"")&gt;0,IF(ISERROR(VLOOKUP(Records!F1146,'SPECIES LOOKUP'!B:H,4,FALSE)=TRUE),"",VLOOKUP(Records!F1146,'SPECIES LOOKUP'!B:H,4,FALSE)),"")</f>
        <v/>
      </c>
      <c r="Q1146" s="28" t="str">
        <f t="shared" si="17"/>
        <v/>
      </c>
      <c r="R1146" s="28" t="str">
        <f>IF(ISNA(VLOOKUP(E1146,Validation!E1146:G1161,2,FALSE)),"",VLOOKUP(E1146,Validation!E1146:G1161,2,FALSE))</f>
        <v/>
      </c>
    </row>
    <row r="1147" spans="6:18" x14ac:dyDescent="0.25">
      <c r="F1147" s="4"/>
      <c r="G1147" s="4"/>
      <c r="H1147" s="28" t="str">
        <f>IF(LEN(F1147&amp;"")&gt;0,IF(ISERROR(VLOOKUP(F1147,'SPECIES LOOKUP'!B:D,3,FALSE)=TRUE),"",VLOOKUP(F1147,'SPECIES LOOKUP'!B:D,3,FALSE)),"")</f>
        <v/>
      </c>
      <c r="I1147" s="28" t="str">
        <f>IF(LEN(F1147&amp;"")&gt;0,IF(ISERROR(VLOOKUP(F1147,'SPECIES LOOKUP'!B:D,2,FALSE)=TRUE),"",VLOOKUP(F1147,'SPECIES LOOKUP'!B:D,2,FALSE)),"")</f>
        <v/>
      </c>
      <c r="M1147" s="28" t="str">
        <f>IF(LEN(Records!F1147&amp;"")&gt;0,IF(ISERROR(VLOOKUP(Records!F1147,'SPECIES LOOKUP'!B:H,4,FALSE)=TRUE),"",VLOOKUP(Records!F1147,'SPECIES LOOKUP'!B:H,4,FALSE)),"")</f>
        <v/>
      </c>
      <c r="Q1147" s="28" t="str">
        <f t="shared" si="17"/>
        <v/>
      </c>
      <c r="R1147" s="28" t="str">
        <f>IF(ISNA(VLOOKUP(E1147,Validation!E1147:G1162,2,FALSE)),"",VLOOKUP(E1147,Validation!E1147:G1162,2,FALSE))</f>
        <v/>
      </c>
    </row>
    <row r="1148" spans="6:18" x14ac:dyDescent="0.25">
      <c r="F1148" s="4"/>
      <c r="G1148" s="4"/>
      <c r="H1148" s="28" t="str">
        <f>IF(LEN(F1148&amp;"")&gt;0,IF(ISERROR(VLOOKUP(F1148,'SPECIES LOOKUP'!B:D,3,FALSE)=TRUE),"",VLOOKUP(F1148,'SPECIES LOOKUP'!B:D,3,FALSE)),"")</f>
        <v/>
      </c>
      <c r="I1148" s="28" t="str">
        <f>IF(LEN(F1148&amp;"")&gt;0,IF(ISERROR(VLOOKUP(F1148,'SPECIES LOOKUP'!B:D,2,FALSE)=TRUE),"",VLOOKUP(F1148,'SPECIES LOOKUP'!B:D,2,FALSE)),"")</f>
        <v/>
      </c>
      <c r="M1148" s="28" t="str">
        <f>IF(LEN(Records!F1148&amp;"")&gt;0,IF(ISERROR(VLOOKUP(Records!F1148,'SPECIES LOOKUP'!B:H,4,FALSE)=TRUE),"",VLOOKUP(Records!F1148,'SPECIES LOOKUP'!B:H,4,FALSE)),"")</f>
        <v/>
      </c>
      <c r="Q1148" s="28" t="str">
        <f t="shared" si="17"/>
        <v/>
      </c>
      <c r="R1148" s="28" t="str">
        <f>IF(ISNA(VLOOKUP(E1148,Validation!E1148:G1163,2,FALSE)),"",VLOOKUP(E1148,Validation!E1148:G1163,2,FALSE))</f>
        <v/>
      </c>
    </row>
    <row r="1149" spans="6:18" x14ac:dyDescent="0.25">
      <c r="F1149" s="4"/>
      <c r="G1149" s="4"/>
      <c r="H1149" s="28" t="str">
        <f>IF(LEN(F1149&amp;"")&gt;0,IF(ISERROR(VLOOKUP(F1149,'SPECIES LOOKUP'!B:D,3,FALSE)=TRUE),"",VLOOKUP(F1149,'SPECIES LOOKUP'!B:D,3,FALSE)),"")</f>
        <v/>
      </c>
      <c r="I1149" s="28" t="str">
        <f>IF(LEN(F1149&amp;"")&gt;0,IF(ISERROR(VLOOKUP(F1149,'SPECIES LOOKUP'!B:D,2,FALSE)=TRUE),"",VLOOKUP(F1149,'SPECIES LOOKUP'!B:D,2,FALSE)),"")</f>
        <v/>
      </c>
      <c r="M1149" s="28" t="str">
        <f>IF(LEN(Records!F1149&amp;"")&gt;0,IF(ISERROR(VLOOKUP(Records!F1149,'SPECIES LOOKUP'!B:H,4,FALSE)=TRUE),"",VLOOKUP(Records!F1149,'SPECIES LOOKUP'!B:H,4,FALSE)),"")</f>
        <v/>
      </c>
      <c r="Q1149" s="28" t="str">
        <f t="shared" si="17"/>
        <v/>
      </c>
      <c r="R1149" s="28" t="str">
        <f>IF(ISNA(VLOOKUP(E1149,Validation!E1149:G1164,2,FALSE)),"",VLOOKUP(E1149,Validation!E1149:G1164,2,FALSE))</f>
        <v/>
      </c>
    </row>
    <row r="1150" spans="6:18" x14ac:dyDescent="0.25">
      <c r="F1150" s="4"/>
      <c r="G1150" s="4"/>
      <c r="H1150" s="28" t="str">
        <f>IF(LEN(F1150&amp;"")&gt;0,IF(ISERROR(VLOOKUP(F1150,'SPECIES LOOKUP'!B:D,3,FALSE)=TRUE),"",VLOOKUP(F1150,'SPECIES LOOKUP'!B:D,3,FALSE)),"")</f>
        <v/>
      </c>
      <c r="I1150" s="28" t="str">
        <f>IF(LEN(F1150&amp;"")&gt;0,IF(ISERROR(VLOOKUP(F1150,'SPECIES LOOKUP'!B:D,2,FALSE)=TRUE),"",VLOOKUP(F1150,'SPECIES LOOKUP'!B:D,2,FALSE)),"")</f>
        <v/>
      </c>
      <c r="M1150" s="28" t="str">
        <f>IF(LEN(Records!F1150&amp;"")&gt;0,IF(ISERROR(VLOOKUP(Records!F1150,'SPECIES LOOKUP'!B:H,4,FALSE)=TRUE),"",VLOOKUP(Records!F1150,'SPECIES LOOKUP'!B:H,4,FALSE)),"")</f>
        <v/>
      </c>
      <c r="Q1150" s="28" t="str">
        <f t="shared" si="17"/>
        <v/>
      </c>
      <c r="R1150" s="28" t="str">
        <f>IF(ISNA(VLOOKUP(E1150,Validation!E1150:G1165,2,FALSE)),"",VLOOKUP(E1150,Validation!E1150:G1165,2,FALSE))</f>
        <v/>
      </c>
    </row>
    <row r="1151" spans="6:18" x14ac:dyDescent="0.25">
      <c r="F1151" s="4"/>
      <c r="G1151" s="4"/>
      <c r="H1151" s="28" t="str">
        <f>IF(LEN(F1151&amp;"")&gt;0,IF(ISERROR(VLOOKUP(F1151,'SPECIES LOOKUP'!B:D,3,FALSE)=TRUE),"",VLOOKUP(F1151,'SPECIES LOOKUP'!B:D,3,FALSE)),"")</f>
        <v/>
      </c>
      <c r="I1151" s="28" t="str">
        <f>IF(LEN(F1151&amp;"")&gt;0,IF(ISERROR(VLOOKUP(F1151,'SPECIES LOOKUP'!B:D,2,FALSE)=TRUE),"",VLOOKUP(F1151,'SPECIES LOOKUP'!B:D,2,FALSE)),"")</f>
        <v/>
      </c>
      <c r="M1151" s="28" t="str">
        <f>IF(LEN(Records!F1151&amp;"")&gt;0,IF(ISERROR(VLOOKUP(Records!F1151,'SPECIES LOOKUP'!B:H,4,FALSE)=TRUE),"",VLOOKUP(Records!F1151,'SPECIES LOOKUP'!B:H,4,FALSE)),"")</f>
        <v/>
      </c>
      <c r="Q1151" s="28" t="str">
        <f t="shared" si="17"/>
        <v/>
      </c>
      <c r="R1151" s="28" t="str">
        <f>IF(ISNA(VLOOKUP(E1151,Validation!E1151:G1166,2,FALSE)),"",VLOOKUP(E1151,Validation!E1151:G1166,2,FALSE))</f>
        <v/>
      </c>
    </row>
    <row r="1152" spans="6:18" x14ac:dyDescent="0.25">
      <c r="F1152" s="4"/>
      <c r="G1152" s="4"/>
      <c r="H1152" s="28" t="str">
        <f>IF(LEN(F1152&amp;"")&gt;0,IF(ISERROR(VLOOKUP(F1152,'SPECIES LOOKUP'!B:D,3,FALSE)=TRUE),"",VLOOKUP(F1152,'SPECIES LOOKUP'!B:D,3,FALSE)),"")</f>
        <v/>
      </c>
      <c r="I1152" s="28" t="str">
        <f>IF(LEN(F1152&amp;"")&gt;0,IF(ISERROR(VLOOKUP(F1152,'SPECIES LOOKUP'!B:D,2,FALSE)=TRUE),"",VLOOKUP(F1152,'SPECIES LOOKUP'!B:D,2,FALSE)),"")</f>
        <v/>
      </c>
      <c r="M1152" s="28" t="str">
        <f>IF(LEN(Records!F1152&amp;"")&gt;0,IF(ISERROR(VLOOKUP(Records!F1152,'SPECIES LOOKUP'!B:H,4,FALSE)=TRUE),"",VLOOKUP(Records!F1152,'SPECIES LOOKUP'!B:H,4,FALSE)),"")</f>
        <v/>
      </c>
      <c r="Q1152" s="28" t="str">
        <f t="shared" si="17"/>
        <v/>
      </c>
      <c r="R1152" s="28" t="str">
        <f>IF(ISNA(VLOOKUP(E1152,Validation!E1152:G1167,2,FALSE)),"",VLOOKUP(E1152,Validation!E1152:G1167,2,FALSE))</f>
        <v/>
      </c>
    </row>
    <row r="1153" spans="6:18" x14ac:dyDescent="0.25">
      <c r="F1153" s="4"/>
      <c r="G1153" s="4"/>
      <c r="H1153" s="28" t="str">
        <f>IF(LEN(F1153&amp;"")&gt;0,IF(ISERROR(VLOOKUP(F1153,'SPECIES LOOKUP'!B:D,3,FALSE)=TRUE),"",VLOOKUP(F1153,'SPECIES LOOKUP'!B:D,3,FALSE)),"")</f>
        <v/>
      </c>
      <c r="I1153" s="28" t="str">
        <f>IF(LEN(F1153&amp;"")&gt;0,IF(ISERROR(VLOOKUP(F1153,'SPECIES LOOKUP'!B:D,2,FALSE)=TRUE),"",VLOOKUP(F1153,'SPECIES LOOKUP'!B:D,2,FALSE)),"")</f>
        <v/>
      </c>
      <c r="M1153" s="28" t="str">
        <f>IF(LEN(Records!F1153&amp;"")&gt;0,IF(ISERROR(VLOOKUP(Records!F1153,'SPECIES LOOKUP'!B:H,4,FALSE)=TRUE),"",VLOOKUP(Records!F1153,'SPECIES LOOKUP'!B:H,4,FALSE)),"")</f>
        <v/>
      </c>
      <c r="Q1153" s="28" t="str">
        <f t="shared" si="17"/>
        <v/>
      </c>
      <c r="R1153" s="28" t="str">
        <f>IF(ISNA(VLOOKUP(E1153,Validation!E1153:G1168,2,FALSE)),"",VLOOKUP(E1153,Validation!E1153:G1168,2,FALSE))</f>
        <v/>
      </c>
    </row>
    <row r="1154" spans="6:18" x14ac:dyDescent="0.25">
      <c r="F1154" s="4"/>
      <c r="G1154" s="4"/>
      <c r="H1154" s="28" t="str">
        <f>IF(LEN(F1154&amp;"")&gt;0,IF(ISERROR(VLOOKUP(F1154,'SPECIES LOOKUP'!B:D,3,FALSE)=TRUE),"",VLOOKUP(F1154,'SPECIES LOOKUP'!B:D,3,FALSE)),"")</f>
        <v/>
      </c>
      <c r="I1154" s="28" t="str">
        <f>IF(LEN(F1154&amp;"")&gt;0,IF(ISERROR(VLOOKUP(F1154,'SPECIES LOOKUP'!B:D,2,FALSE)=TRUE),"",VLOOKUP(F1154,'SPECIES LOOKUP'!B:D,2,FALSE)),"")</f>
        <v/>
      </c>
      <c r="M1154" s="28" t="str">
        <f>IF(LEN(Records!F1154&amp;"")&gt;0,IF(ISERROR(VLOOKUP(Records!F1154,'SPECIES LOOKUP'!B:H,4,FALSE)=TRUE),"",VLOOKUP(Records!F1154,'SPECIES LOOKUP'!B:H,4,FALSE)),"")</f>
        <v/>
      </c>
      <c r="Q1154" s="28" t="str">
        <f t="shared" si="17"/>
        <v/>
      </c>
      <c r="R1154" s="28" t="str">
        <f>IF(ISNA(VLOOKUP(E1154,Validation!E1154:G1169,2,FALSE)),"",VLOOKUP(E1154,Validation!E1154:G1169,2,FALSE))</f>
        <v/>
      </c>
    </row>
    <row r="1155" spans="6:18" x14ac:dyDescent="0.25">
      <c r="F1155" s="4"/>
      <c r="G1155" s="4"/>
      <c r="H1155" s="28" t="str">
        <f>IF(LEN(F1155&amp;"")&gt;0,IF(ISERROR(VLOOKUP(F1155,'SPECIES LOOKUP'!B:D,3,FALSE)=TRUE),"",VLOOKUP(F1155,'SPECIES LOOKUP'!B:D,3,FALSE)),"")</f>
        <v/>
      </c>
      <c r="I1155" s="28" t="str">
        <f>IF(LEN(F1155&amp;"")&gt;0,IF(ISERROR(VLOOKUP(F1155,'SPECIES LOOKUP'!B:D,2,FALSE)=TRUE),"",VLOOKUP(F1155,'SPECIES LOOKUP'!B:D,2,FALSE)),"")</f>
        <v/>
      </c>
      <c r="M1155" s="28" t="str">
        <f>IF(LEN(Records!F1155&amp;"")&gt;0,IF(ISERROR(VLOOKUP(Records!F1155,'SPECIES LOOKUP'!B:H,4,FALSE)=TRUE),"",VLOOKUP(Records!F1155,'SPECIES LOOKUP'!B:H,4,FALSE)),"")</f>
        <v/>
      </c>
      <c r="Q1155" s="28" t="str">
        <f t="shared" ref="Q1155:Q1218" si="18">IF(LEN(C1155)&lt;=5,LEFT(C1155,4),IF(LEN(C1155)=6,LEFT(C1155,3)&amp;MID(C1155,5,1),IF(LEN(C1155)=8,LEFT(C1155,3)&amp;MID(C1155,6,1),IF(LEN(C1155)=10,LEFT(C1155,3)&amp;MID(C1155,7,1),IF(LEN(C1155)=12,LEFT(C1155,3)&amp;MID(C1155,8,1),"")))))</f>
        <v/>
      </c>
      <c r="R1155" s="28" t="str">
        <f>IF(ISNA(VLOOKUP(E1155,Validation!E1155:G1170,2,FALSE)),"",VLOOKUP(E1155,Validation!E1155:G1170,2,FALSE))</f>
        <v/>
      </c>
    </row>
    <row r="1156" spans="6:18" x14ac:dyDescent="0.25">
      <c r="F1156" s="4"/>
      <c r="G1156" s="4"/>
      <c r="H1156" s="28" t="str">
        <f>IF(LEN(F1156&amp;"")&gt;0,IF(ISERROR(VLOOKUP(F1156,'SPECIES LOOKUP'!B:D,3,FALSE)=TRUE),"",VLOOKUP(F1156,'SPECIES LOOKUP'!B:D,3,FALSE)),"")</f>
        <v/>
      </c>
      <c r="I1156" s="28" t="str">
        <f>IF(LEN(F1156&amp;"")&gt;0,IF(ISERROR(VLOOKUP(F1156,'SPECIES LOOKUP'!B:D,2,FALSE)=TRUE),"",VLOOKUP(F1156,'SPECIES LOOKUP'!B:D,2,FALSE)),"")</f>
        <v/>
      </c>
      <c r="M1156" s="28" t="str">
        <f>IF(LEN(Records!F1156&amp;"")&gt;0,IF(ISERROR(VLOOKUP(Records!F1156,'SPECIES LOOKUP'!B:H,4,FALSE)=TRUE),"",VLOOKUP(Records!F1156,'SPECIES LOOKUP'!B:H,4,FALSE)),"")</f>
        <v/>
      </c>
      <c r="Q1156" s="28" t="str">
        <f t="shared" si="18"/>
        <v/>
      </c>
      <c r="R1156" s="28" t="str">
        <f>IF(ISNA(VLOOKUP(E1156,Validation!E1156:G1171,2,FALSE)),"",VLOOKUP(E1156,Validation!E1156:G1171,2,FALSE))</f>
        <v/>
      </c>
    </row>
    <row r="1157" spans="6:18" x14ac:dyDescent="0.25">
      <c r="F1157" s="4"/>
      <c r="G1157" s="4"/>
      <c r="H1157" s="28" t="str">
        <f>IF(LEN(F1157&amp;"")&gt;0,IF(ISERROR(VLOOKUP(F1157,'SPECIES LOOKUP'!B:D,3,FALSE)=TRUE),"",VLOOKUP(F1157,'SPECIES LOOKUP'!B:D,3,FALSE)),"")</f>
        <v/>
      </c>
      <c r="I1157" s="28" t="str">
        <f>IF(LEN(F1157&amp;"")&gt;0,IF(ISERROR(VLOOKUP(F1157,'SPECIES LOOKUP'!B:D,2,FALSE)=TRUE),"",VLOOKUP(F1157,'SPECIES LOOKUP'!B:D,2,FALSE)),"")</f>
        <v/>
      </c>
      <c r="M1157" s="28" t="str">
        <f>IF(LEN(Records!F1157&amp;"")&gt;0,IF(ISERROR(VLOOKUP(Records!F1157,'SPECIES LOOKUP'!B:H,4,FALSE)=TRUE),"",VLOOKUP(Records!F1157,'SPECIES LOOKUP'!B:H,4,FALSE)),"")</f>
        <v/>
      </c>
      <c r="Q1157" s="28" t="str">
        <f t="shared" si="18"/>
        <v/>
      </c>
      <c r="R1157" s="28" t="str">
        <f>IF(ISNA(VLOOKUP(E1157,Validation!E1157:G1172,2,FALSE)),"",VLOOKUP(E1157,Validation!E1157:G1172,2,FALSE))</f>
        <v/>
      </c>
    </row>
    <row r="1158" spans="6:18" x14ac:dyDescent="0.25">
      <c r="F1158" s="4"/>
      <c r="G1158" s="4"/>
      <c r="H1158" s="28" t="str">
        <f>IF(LEN(F1158&amp;"")&gt;0,IF(ISERROR(VLOOKUP(F1158,'SPECIES LOOKUP'!B:D,3,FALSE)=TRUE),"",VLOOKUP(F1158,'SPECIES LOOKUP'!B:D,3,FALSE)),"")</f>
        <v/>
      </c>
      <c r="I1158" s="28" t="str">
        <f>IF(LEN(F1158&amp;"")&gt;0,IF(ISERROR(VLOOKUP(F1158,'SPECIES LOOKUP'!B:D,2,FALSE)=TRUE),"",VLOOKUP(F1158,'SPECIES LOOKUP'!B:D,2,FALSE)),"")</f>
        <v/>
      </c>
      <c r="M1158" s="28" t="str">
        <f>IF(LEN(Records!F1158&amp;"")&gt;0,IF(ISERROR(VLOOKUP(Records!F1158,'SPECIES LOOKUP'!B:H,4,FALSE)=TRUE),"",VLOOKUP(Records!F1158,'SPECIES LOOKUP'!B:H,4,FALSE)),"")</f>
        <v/>
      </c>
      <c r="Q1158" s="28" t="str">
        <f t="shared" si="18"/>
        <v/>
      </c>
      <c r="R1158" s="28" t="str">
        <f>IF(ISNA(VLOOKUP(E1158,Validation!E1158:G1173,2,FALSE)),"",VLOOKUP(E1158,Validation!E1158:G1173,2,FALSE))</f>
        <v/>
      </c>
    </row>
    <row r="1159" spans="6:18" x14ac:dyDescent="0.25">
      <c r="F1159" s="4"/>
      <c r="G1159" s="4"/>
      <c r="H1159" s="28" t="str">
        <f>IF(LEN(F1159&amp;"")&gt;0,IF(ISERROR(VLOOKUP(F1159,'SPECIES LOOKUP'!B:D,3,FALSE)=TRUE),"",VLOOKUP(F1159,'SPECIES LOOKUP'!B:D,3,FALSE)),"")</f>
        <v/>
      </c>
      <c r="I1159" s="28" t="str">
        <f>IF(LEN(F1159&amp;"")&gt;0,IF(ISERROR(VLOOKUP(F1159,'SPECIES LOOKUP'!B:D,2,FALSE)=TRUE),"",VLOOKUP(F1159,'SPECIES LOOKUP'!B:D,2,FALSE)),"")</f>
        <v/>
      </c>
      <c r="M1159" s="28" t="str">
        <f>IF(LEN(Records!F1159&amp;"")&gt;0,IF(ISERROR(VLOOKUP(Records!F1159,'SPECIES LOOKUP'!B:H,4,FALSE)=TRUE),"",VLOOKUP(Records!F1159,'SPECIES LOOKUP'!B:H,4,FALSE)),"")</f>
        <v/>
      </c>
      <c r="Q1159" s="28" t="str">
        <f t="shared" si="18"/>
        <v/>
      </c>
      <c r="R1159" s="28" t="str">
        <f>IF(ISNA(VLOOKUP(E1159,Validation!E1159:G1174,2,FALSE)),"",VLOOKUP(E1159,Validation!E1159:G1174,2,FALSE))</f>
        <v/>
      </c>
    </row>
    <row r="1160" spans="6:18" x14ac:dyDescent="0.25">
      <c r="F1160" s="4"/>
      <c r="G1160" s="4"/>
      <c r="H1160" s="28" t="str">
        <f>IF(LEN(F1160&amp;"")&gt;0,IF(ISERROR(VLOOKUP(F1160,'SPECIES LOOKUP'!B:D,3,FALSE)=TRUE),"",VLOOKUP(F1160,'SPECIES LOOKUP'!B:D,3,FALSE)),"")</f>
        <v/>
      </c>
      <c r="I1160" s="28" t="str">
        <f>IF(LEN(F1160&amp;"")&gt;0,IF(ISERROR(VLOOKUP(F1160,'SPECIES LOOKUP'!B:D,2,FALSE)=TRUE),"",VLOOKUP(F1160,'SPECIES LOOKUP'!B:D,2,FALSE)),"")</f>
        <v/>
      </c>
      <c r="M1160" s="28" t="str">
        <f>IF(LEN(Records!F1160&amp;"")&gt;0,IF(ISERROR(VLOOKUP(Records!F1160,'SPECIES LOOKUP'!B:H,4,FALSE)=TRUE),"",VLOOKUP(Records!F1160,'SPECIES LOOKUP'!B:H,4,FALSE)),"")</f>
        <v/>
      </c>
      <c r="Q1160" s="28" t="str">
        <f t="shared" si="18"/>
        <v/>
      </c>
      <c r="R1160" s="28" t="str">
        <f>IF(ISNA(VLOOKUP(E1160,Validation!E1160:G1175,2,FALSE)),"",VLOOKUP(E1160,Validation!E1160:G1175,2,FALSE))</f>
        <v/>
      </c>
    </row>
    <row r="1161" spans="6:18" x14ac:dyDescent="0.25">
      <c r="F1161" s="4"/>
      <c r="G1161" s="4"/>
      <c r="H1161" s="28" t="str">
        <f>IF(LEN(F1161&amp;"")&gt;0,IF(ISERROR(VLOOKUP(F1161,'SPECIES LOOKUP'!B:D,3,FALSE)=TRUE),"",VLOOKUP(F1161,'SPECIES LOOKUP'!B:D,3,FALSE)),"")</f>
        <v/>
      </c>
      <c r="I1161" s="28" t="str">
        <f>IF(LEN(F1161&amp;"")&gt;0,IF(ISERROR(VLOOKUP(F1161,'SPECIES LOOKUP'!B:D,2,FALSE)=TRUE),"",VLOOKUP(F1161,'SPECIES LOOKUP'!B:D,2,FALSE)),"")</f>
        <v/>
      </c>
      <c r="M1161" s="28" t="str">
        <f>IF(LEN(Records!F1161&amp;"")&gt;0,IF(ISERROR(VLOOKUP(Records!F1161,'SPECIES LOOKUP'!B:H,4,FALSE)=TRUE),"",VLOOKUP(Records!F1161,'SPECIES LOOKUP'!B:H,4,FALSE)),"")</f>
        <v/>
      </c>
      <c r="Q1161" s="28" t="str">
        <f t="shared" si="18"/>
        <v/>
      </c>
      <c r="R1161" s="28" t="str">
        <f>IF(ISNA(VLOOKUP(E1161,Validation!E1161:G1176,2,FALSE)),"",VLOOKUP(E1161,Validation!E1161:G1176,2,FALSE))</f>
        <v/>
      </c>
    </row>
    <row r="1162" spans="6:18" x14ac:dyDescent="0.25">
      <c r="F1162" s="4"/>
      <c r="G1162" s="4"/>
      <c r="H1162" s="28" t="str">
        <f>IF(LEN(F1162&amp;"")&gt;0,IF(ISERROR(VLOOKUP(F1162,'SPECIES LOOKUP'!B:D,3,FALSE)=TRUE),"",VLOOKUP(F1162,'SPECIES LOOKUP'!B:D,3,FALSE)),"")</f>
        <v/>
      </c>
      <c r="I1162" s="28" t="str">
        <f>IF(LEN(F1162&amp;"")&gt;0,IF(ISERROR(VLOOKUP(F1162,'SPECIES LOOKUP'!B:D,2,FALSE)=TRUE),"",VLOOKUP(F1162,'SPECIES LOOKUP'!B:D,2,FALSE)),"")</f>
        <v/>
      </c>
      <c r="M1162" s="28" t="str">
        <f>IF(LEN(Records!F1162&amp;"")&gt;0,IF(ISERROR(VLOOKUP(Records!F1162,'SPECIES LOOKUP'!B:H,4,FALSE)=TRUE),"",VLOOKUP(Records!F1162,'SPECIES LOOKUP'!B:H,4,FALSE)),"")</f>
        <v/>
      </c>
      <c r="Q1162" s="28" t="str">
        <f t="shared" si="18"/>
        <v/>
      </c>
      <c r="R1162" s="28" t="str">
        <f>IF(ISNA(VLOOKUP(E1162,Validation!E1162:G1177,2,FALSE)),"",VLOOKUP(E1162,Validation!E1162:G1177,2,FALSE))</f>
        <v/>
      </c>
    </row>
    <row r="1163" spans="6:18" x14ac:dyDescent="0.25">
      <c r="F1163" s="4"/>
      <c r="G1163" s="4"/>
      <c r="H1163" s="28" t="str">
        <f>IF(LEN(F1163&amp;"")&gt;0,IF(ISERROR(VLOOKUP(F1163,'SPECIES LOOKUP'!B:D,3,FALSE)=TRUE),"",VLOOKUP(F1163,'SPECIES LOOKUP'!B:D,3,FALSE)),"")</f>
        <v/>
      </c>
      <c r="I1163" s="28" t="str">
        <f>IF(LEN(F1163&amp;"")&gt;0,IF(ISERROR(VLOOKUP(F1163,'SPECIES LOOKUP'!B:D,2,FALSE)=TRUE),"",VLOOKUP(F1163,'SPECIES LOOKUP'!B:D,2,FALSE)),"")</f>
        <v/>
      </c>
      <c r="M1163" s="28" t="str">
        <f>IF(LEN(Records!F1163&amp;"")&gt;0,IF(ISERROR(VLOOKUP(Records!F1163,'SPECIES LOOKUP'!B:H,4,FALSE)=TRUE),"",VLOOKUP(Records!F1163,'SPECIES LOOKUP'!B:H,4,FALSE)),"")</f>
        <v/>
      </c>
      <c r="Q1163" s="28" t="str">
        <f t="shared" si="18"/>
        <v/>
      </c>
      <c r="R1163" s="28" t="str">
        <f>IF(ISNA(VLOOKUP(E1163,Validation!E1163:G1178,2,FALSE)),"",VLOOKUP(E1163,Validation!E1163:G1178,2,FALSE))</f>
        <v/>
      </c>
    </row>
    <row r="1164" spans="6:18" x14ac:dyDescent="0.25">
      <c r="F1164" s="4"/>
      <c r="G1164" s="4"/>
      <c r="H1164" s="28" t="str">
        <f>IF(LEN(F1164&amp;"")&gt;0,IF(ISERROR(VLOOKUP(F1164,'SPECIES LOOKUP'!B:D,3,FALSE)=TRUE),"",VLOOKUP(F1164,'SPECIES LOOKUP'!B:D,3,FALSE)),"")</f>
        <v/>
      </c>
      <c r="I1164" s="28" t="str">
        <f>IF(LEN(F1164&amp;"")&gt;0,IF(ISERROR(VLOOKUP(F1164,'SPECIES LOOKUP'!B:D,2,FALSE)=TRUE),"",VLOOKUP(F1164,'SPECIES LOOKUP'!B:D,2,FALSE)),"")</f>
        <v/>
      </c>
      <c r="M1164" s="28" t="str">
        <f>IF(LEN(Records!F1164&amp;"")&gt;0,IF(ISERROR(VLOOKUP(Records!F1164,'SPECIES LOOKUP'!B:H,4,FALSE)=TRUE),"",VLOOKUP(Records!F1164,'SPECIES LOOKUP'!B:H,4,FALSE)),"")</f>
        <v/>
      </c>
      <c r="Q1164" s="28" t="str">
        <f t="shared" si="18"/>
        <v/>
      </c>
      <c r="R1164" s="28" t="str">
        <f>IF(ISNA(VLOOKUP(E1164,Validation!E1164:G1179,2,FALSE)),"",VLOOKUP(E1164,Validation!E1164:G1179,2,FALSE))</f>
        <v/>
      </c>
    </row>
    <row r="1165" spans="6:18" x14ac:dyDescent="0.25">
      <c r="F1165" s="4"/>
      <c r="G1165" s="4"/>
      <c r="H1165" s="28" t="str">
        <f>IF(LEN(F1165&amp;"")&gt;0,IF(ISERROR(VLOOKUP(F1165,'SPECIES LOOKUP'!B:D,3,FALSE)=TRUE),"",VLOOKUP(F1165,'SPECIES LOOKUP'!B:D,3,FALSE)),"")</f>
        <v/>
      </c>
      <c r="I1165" s="28" t="str">
        <f>IF(LEN(F1165&amp;"")&gt;0,IF(ISERROR(VLOOKUP(F1165,'SPECIES LOOKUP'!B:D,2,FALSE)=TRUE),"",VLOOKUP(F1165,'SPECIES LOOKUP'!B:D,2,FALSE)),"")</f>
        <v/>
      </c>
      <c r="M1165" s="28" t="str">
        <f>IF(LEN(Records!F1165&amp;"")&gt;0,IF(ISERROR(VLOOKUP(Records!F1165,'SPECIES LOOKUP'!B:H,4,FALSE)=TRUE),"",VLOOKUP(Records!F1165,'SPECIES LOOKUP'!B:H,4,FALSE)),"")</f>
        <v/>
      </c>
      <c r="Q1165" s="28" t="str">
        <f t="shared" si="18"/>
        <v/>
      </c>
      <c r="R1165" s="28" t="str">
        <f>IF(ISNA(VLOOKUP(E1165,Validation!E1165:G1180,2,FALSE)),"",VLOOKUP(E1165,Validation!E1165:G1180,2,FALSE))</f>
        <v/>
      </c>
    </row>
    <row r="1166" spans="6:18" x14ac:dyDescent="0.25">
      <c r="F1166" s="4"/>
      <c r="G1166" s="4"/>
      <c r="H1166" s="28" t="str">
        <f>IF(LEN(F1166&amp;"")&gt;0,IF(ISERROR(VLOOKUP(F1166,'SPECIES LOOKUP'!B:D,3,FALSE)=TRUE),"",VLOOKUP(F1166,'SPECIES LOOKUP'!B:D,3,FALSE)),"")</f>
        <v/>
      </c>
      <c r="I1166" s="28" t="str">
        <f>IF(LEN(F1166&amp;"")&gt;0,IF(ISERROR(VLOOKUP(F1166,'SPECIES LOOKUP'!B:D,2,FALSE)=TRUE),"",VLOOKUP(F1166,'SPECIES LOOKUP'!B:D,2,FALSE)),"")</f>
        <v/>
      </c>
      <c r="M1166" s="28" t="str">
        <f>IF(LEN(Records!F1166&amp;"")&gt;0,IF(ISERROR(VLOOKUP(Records!F1166,'SPECIES LOOKUP'!B:H,4,FALSE)=TRUE),"",VLOOKUP(Records!F1166,'SPECIES LOOKUP'!B:H,4,FALSE)),"")</f>
        <v/>
      </c>
      <c r="Q1166" s="28" t="str">
        <f t="shared" si="18"/>
        <v/>
      </c>
      <c r="R1166" s="28" t="str">
        <f>IF(ISNA(VLOOKUP(E1166,Validation!E1166:G1181,2,FALSE)),"",VLOOKUP(E1166,Validation!E1166:G1181,2,FALSE))</f>
        <v/>
      </c>
    </row>
    <row r="1167" spans="6:18" x14ac:dyDescent="0.25">
      <c r="F1167" s="4"/>
      <c r="G1167" s="4"/>
      <c r="H1167" s="28" t="str">
        <f>IF(LEN(F1167&amp;"")&gt;0,IF(ISERROR(VLOOKUP(F1167,'SPECIES LOOKUP'!B:D,3,FALSE)=TRUE),"",VLOOKUP(F1167,'SPECIES LOOKUP'!B:D,3,FALSE)),"")</f>
        <v/>
      </c>
      <c r="I1167" s="28" t="str">
        <f>IF(LEN(F1167&amp;"")&gt;0,IF(ISERROR(VLOOKUP(F1167,'SPECIES LOOKUP'!B:D,2,FALSE)=TRUE),"",VLOOKUP(F1167,'SPECIES LOOKUP'!B:D,2,FALSE)),"")</f>
        <v/>
      </c>
      <c r="M1167" s="28" t="str">
        <f>IF(LEN(Records!F1167&amp;"")&gt;0,IF(ISERROR(VLOOKUP(Records!F1167,'SPECIES LOOKUP'!B:H,4,FALSE)=TRUE),"",VLOOKUP(Records!F1167,'SPECIES LOOKUP'!B:H,4,FALSE)),"")</f>
        <v/>
      </c>
      <c r="Q1167" s="28" t="str">
        <f t="shared" si="18"/>
        <v/>
      </c>
      <c r="R1167" s="28" t="str">
        <f>IF(ISNA(VLOOKUP(E1167,Validation!E1167:G1182,2,FALSE)),"",VLOOKUP(E1167,Validation!E1167:G1182,2,FALSE))</f>
        <v/>
      </c>
    </row>
    <row r="1168" spans="6:18" x14ac:dyDescent="0.25">
      <c r="F1168" s="4"/>
      <c r="G1168" s="4"/>
      <c r="H1168" s="28" t="str">
        <f>IF(LEN(F1168&amp;"")&gt;0,IF(ISERROR(VLOOKUP(F1168,'SPECIES LOOKUP'!B:D,3,FALSE)=TRUE),"",VLOOKUP(F1168,'SPECIES LOOKUP'!B:D,3,FALSE)),"")</f>
        <v/>
      </c>
      <c r="I1168" s="28" t="str">
        <f>IF(LEN(F1168&amp;"")&gt;0,IF(ISERROR(VLOOKUP(F1168,'SPECIES LOOKUP'!B:D,2,FALSE)=TRUE),"",VLOOKUP(F1168,'SPECIES LOOKUP'!B:D,2,FALSE)),"")</f>
        <v/>
      </c>
      <c r="M1168" s="28" t="str">
        <f>IF(LEN(Records!F1168&amp;"")&gt;0,IF(ISERROR(VLOOKUP(Records!F1168,'SPECIES LOOKUP'!B:H,4,FALSE)=TRUE),"",VLOOKUP(Records!F1168,'SPECIES LOOKUP'!B:H,4,FALSE)),"")</f>
        <v/>
      </c>
      <c r="Q1168" s="28" t="str">
        <f t="shared" si="18"/>
        <v/>
      </c>
      <c r="R1168" s="28" t="str">
        <f>IF(ISNA(VLOOKUP(E1168,Validation!E1168:G1183,2,FALSE)),"",VLOOKUP(E1168,Validation!E1168:G1183,2,FALSE))</f>
        <v/>
      </c>
    </row>
    <row r="1169" spans="6:18" x14ac:dyDescent="0.25">
      <c r="F1169" s="4"/>
      <c r="G1169" s="4"/>
      <c r="H1169" s="28" t="str">
        <f>IF(LEN(F1169&amp;"")&gt;0,IF(ISERROR(VLOOKUP(F1169,'SPECIES LOOKUP'!B:D,3,FALSE)=TRUE),"",VLOOKUP(F1169,'SPECIES LOOKUP'!B:D,3,FALSE)),"")</f>
        <v/>
      </c>
      <c r="I1169" s="28" t="str">
        <f>IF(LEN(F1169&amp;"")&gt;0,IF(ISERROR(VLOOKUP(F1169,'SPECIES LOOKUP'!B:D,2,FALSE)=TRUE),"",VLOOKUP(F1169,'SPECIES LOOKUP'!B:D,2,FALSE)),"")</f>
        <v/>
      </c>
      <c r="M1169" s="28" t="str">
        <f>IF(LEN(Records!F1169&amp;"")&gt;0,IF(ISERROR(VLOOKUP(Records!F1169,'SPECIES LOOKUP'!B:H,4,FALSE)=TRUE),"",VLOOKUP(Records!F1169,'SPECIES LOOKUP'!B:H,4,FALSE)),"")</f>
        <v/>
      </c>
      <c r="Q1169" s="28" t="str">
        <f t="shared" si="18"/>
        <v/>
      </c>
      <c r="R1169" s="28" t="str">
        <f>IF(ISNA(VLOOKUP(E1169,Validation!E1169:G1184,2,FALSE)),"",VLOOKUP(E1169,Validation!E1169:G1184,2,FALSE))</f>
        <v/>
      </c>
    </row>
    <row r="1170" spans="6:18" x14ac:dyDescent="0.25">
      <c r="F1170" s="4"/>
      <c r="G1170" s="4"/>
      <c r="H1170" s="28" t="str">
        <f>IF(LEN(F1170&amp;"")&gt;0,IF(ISERROR(VLOOKUP(F1170,'SPECIES LOOKUP'!B:D,3,FALSE)=TRUE),"",VLOOKUP(F1170,'SPECIES LOOKUP'!B:D,3,FALSE)),"")</f>
        <v/>
      </c>
      <c r="I1170" s="28" t="str">
        <f>IF(LEN(F1170&amp;"")&gt;0,IF(ISERROR(VLOOKUP(F1170,'SPECIES LOOKUP'!B:D,2,FALSE)=TRUE),"",VLOOKUP(F1170,'SPECIES LOOKUP'!B:D,2,FALSE)),"")</f>
        <v/>
      </c>
      <c r="M1170" s="28" t="str">
        <f>IF(LEN(Records!F1170&amp;"")&gt;0,IF(ISERROR(VLOOKUP(Records!F1170,'SPECIES LOOKUP'!B:H,4,FALSE)=TRUE),"",VLOOKUP(Records!F1170,'SPECIES LOOKUP'!B:H,4,FALSE)),"")</f>
        <v/>
      </c>
      <c r="Q1170" s="28" t="str">
        <f t="shared" si="18"/>
        <v/>
      </c>
      <c r="R1170" s="28" t="str">
        <f>IF(ISNA(VLOOKUP(E1170,Validation!E1170:G1185,2,FALSE)),"",VLOOKUP(E1170,Validation!E1170:G1185,2,FALSE))</f>
        <v/>
      </c>
    </row>
    <row r="1171" spans="6:18" x14ac:dyDescent="0.25">
      <c r="F1171" s="4"/>
      <c r="G1171" s="4"/>
      <c r="H1171" s="28" t="str">
        <f>IF(LEN(F1171&amp;"")&gt;0,IF(ISERROR(VLOOKUP(F1171,'SPECIES LOOKUP'!B:D,3,FALSE)=TRUE),"",VLOOKUP(F1171,'SPECIES LOOKUP'!B:D,3,FALSE)),"")</f>
        <v/>
      </c>
      <c r="I1171" s="28" t="str">
        <f>IF(LEN(F1171&amp;"")&gt;0,IF(ISERROR(VLOOKUP(F1171,'SPECIES LOOKUP'!B:D,2,FALSE)=TRUE),"",VLOOKUP(F1171,'SPECIES LOOKUP'!B:D,2,FALSE)),"")</f>
        <v/>
      </c>
      <c r="M1171" s="28" t="str">
        <f>IF(LEN(Records!F1171&amp;"")&gt;0,IF(ISERROR(VLOOKUP(Records!F1171,'SPECIES LOOKUP'!B:H,4,FALSE)=TRUE),"",VLOOKUP(Records!F1171,'SPECIES LOOKUP'!B:H,4,FALSE)),"")</f>
        <v/>
      </c>
      <c r="Q1171" s="28" t="str">
        <f t="shared" si="18"/>
        <v/>
      </c>
      <c r="R1171" s="28" t="str">
        <f>IF(ISNA(VLOOKUP(E1171,Validation!E1171:G1186,2,FALSE)),"",VLOOKUP(E1171,Validation!E1171:G1186,2,FALSE))</f>
        <v/>
      </c>
    </row>
    <row r="1172" spans="6:18" x14ac:dyDescent="0.25">
      <c r="F1172" s="4"/>
      <c r="G1172" s="4"/>
      <c r="H1172" s="28" t="str">
        <f>IF(LEN(F1172&amp;"")&gt;0,IF(ISERROR(VLOOKUP(F1172,'SPECIES LOOKUP'!B:D,3,FALSE)=TRUE),"",VLOOKUP(F1172,'SPECIES LOOKUP'!B:D,3,FALSE)),"")</f>
        <v/>
      </c>
      <c r="I1172" s="28" t="str">
        <f>IF(LEN(F1172&amp;"")&gt;0,IF(ISERROR(VLOOKUP(F1172,'SPECIES LOOKUP'!B:D,2,FALSE)=TRUE),"",VLOOKUP(F1172,'SPECIES LOOKUP'!B:D,2,FALSE)),"")</f>
        <v/>
      </c>
      <c r="M1172" s="28" t="str">
        <f>IF(LEN(Records!F1172&amp;"")&gt;0,IF(ISERROR(VLOOKUP(Records!F1172,'SPECIES LOOKUP'!B:H,4,FALSE)=TRUE),"",VLOOKUP(Records!F1172,'SPECIES LOOKUP'!B:H,4,FALSE)),"")</f>
        <v/>
      </c>
      <c r="Q1172" s="28" t="str">
        <f t="shared" si="18"/>
        <v/>
      </c>
      <c r="R1172" s="28" t="str">
        <f>IF(ISNA(VLOOKUP(E1172,Validation!E1172:G1187,2,FALSE)),"",VLOOKUP(E1172,Validation!E1172:G1187,2,FALSE))</f>
        <v/>
      </c>
    </row>
    <row r="1173" spans="6:18" x14ac:dyDescent="0.25">
      <c r="F1173" s="4"/>
      <c r="G1173" s="4"/>
      <c r="H1173" s="28" t="str">
        <f>IF(LEN(F1173&amp;"")&gt;0,IF(ISERROR(VLOOKUP(F1173,'SPECIES LOOKUP'!B:D,3,FALSE)=TRUE),"",VLOOKUP(F1173,'SPECIES LOOKUP'!B:D,3,FALSE)),"")</f>
        <v/>
      </c>
      <c r="I1173" s="28" t="str">
        <f>IF(LEN(F1173&amp;"")&gt;0,IF(ISERROR(VLOOKUP(F1173,'SPECIES LOOKUP'!B:D,2,FALSE)=TRUE),"",VLOOKUP(F1173,'SPECIES LOOKUP'!B:D,2,FALSE)),"")</f>
        <v/>
      </c>
      <c r="M1173" s="28" t="str">
        <f>IF(LEN(Records!F1173&amp;"")&gt;0,IF(ISERROR(VLOOKUP(Records!F1173,'SPECIES LOOKUP'!B:H,4,FALSE)=TRUE),"",VLOOKUP(Records!F1173,'SPECIES LOOKUP'!B:H,4,FALSE)),"")</f>
        <v/>
      </c>
      <c r="Q1173" s="28" t="str">
        <f t="shared" si="18"/>
        <v/>
      </c>
      <c r="R1173" s="28" t="str">
        <f>IF(ISNA(VLOOKUP(E1173,Validation!E1173:G1188,2,FALSE)),"",VLOOKUP(E1173,Validation!E1173:G1188,2,FALSE))</f>
        <v/>
      </c>
    </row>
    <row r="1174" spans="6:18" x14ac:dyDescent="0.25">
      <c r="F1174" s="4"/>
      <c r="G1174" s="4"/>
      <c r="H1174" s="28" t="str">
        <f>IF(LEN(F1174&amp;"")&gt;0,IF(ISERROR(VLOOKUP(F1174,'SPECIES LOOKUP'!B:D,3,FALSE)=TRUE),"",VLOOKUP(F1174,'SPECIES LOOKUP'!B:D,3,FALSE)),"")</f>
        <v/>
      </c>
      <c r="I1174" s="28" t="str">
        <f>IF(LEN(F1174&amp;"")&gt;0,IF(ISERROR(VLOOKUP(F1174,'SPECIES LOOKUP'!B:D,2,FALSE)=TRUE),"",VLOOKUP(F1174,'SPECIES LOOKUP'!B:D,2,FALSE)),"")</f>
        <v/>
      </c>
      <c r="M1174" s="28" t="str">
        <f>IF(LEN(Records!F1174&amp;"")&gt;0,IF(ISERROR(VLOOKUP(Records!F1174,'SPECIES LOOKUP'!B:H,4,FALSE)=TRUE),"",VLOOKUP(Records!F1174,'SPECIES LOOKUP'!B:H,4,FALSE)),"")</f>
        <v/>
      </c>
      <c r="Q1174" s="28" t="str">
        <f t="shared" si="18"/>
        <v/>
      </c>
      <c r="R1174" s="28" t="str">
        <f>IF(ISNA(VLOOKUP(E1174,Validation!E1174:G1189,2,FALSE)),"",VLOOKUP(E1174,Validation!E1174:G1189,2,FALSE))</f>
        <v/>
      </c>
    </row>
    <row r="1175" spans="6:18" x14ac:dyDescent="0.25">
      <c r="F1175" s="4"/>
      <c r="G1175" s="4"/>
      <c r="H1175" s="28" t="str">
        <f>IF(LEN(F1175&amp;"")&gt;0,IF(ISERROR(VLOOKUP(F1175,'SPECIES LOOKUP'!B:D,3,FALSE)=TRUE),"",VLOOKUP(F1175,'SPECIES LOOKUP'!B:D,3,FALSE)),"")</f>
        <v/>
      </c>
      <c r="I1175" s="28" t="str">
        <f>IF(LEN(F1175&amp;"")&gt;0,IF(ISERROR(VLOOKUP(F1175,'SPECIES LOOKUP'!B:D,2,FALSE)=TRUE),"",VLOOKUP(F1175,'SPECIES LOOKUP'!B:D,2,FALSE)),"")</f>
        <v/>
      </c>
      <c r="M1175" s="28" t="str">
        <f>IF(LEN(Records!F1175&amp;"")&gt;0,IF(ISERROR(VLOOKUP(Records!F1175,'SPECIES LOOKUP'!B:H,4,FALSE)=TRUE),"",VLOOKUP(Records!F1175,'SPECIES LOOKUP'!B:H,4,FALSE)),"")</f>
        <v/>
      </c>
      <c r="Q1175" s="28" t="str">
        <f t="shared" si="18"/>
        <v/>
      </c>
      <c r="R1175" s="28" t="str">
        <f>IF(ISNA(VLOOKUP(E1175,Validation!E1175:G1190,2,FALSE)),"",VLOOKUP(E1175,Validation!E1175:G1190,2,FALSE))</f>
        <v/>
      </c>
    </row>
    <row r="1176" spans="6:18" x14ac:dyDescent="0.25">
      <c r="F1176" s="4"/>
      <c r="G1176" s="4"/>
      <c r="H1176" s="28" t="str">
        <f>IF(LEN(F1176&amp;"")&gt;0,IF(ISERROR(VLOOKUP(F1176,'SPECIES LOOKUP'!B:D,3,FALSE)=TRUE),"",VLOOKUP(F1176,'SPECIES LOOKUP'!B:D,3,FALSE)),"")</f>
        <v/>
      </c>
      <c r="I1176" s="28" t="str">
        <f>IF(LEN(F1176&amp;"")&gt;0,IF(ISERROR(VLOOKUP(F1176,'SPECIES LOOKUP'!B:D,2,FALSE)=TRUE),"",VLOOKUP(F1176,'SPECIES LOOKUP'!B:D,2,FALSE)),"")</f>
        <v/>
      </c>
      <c r="M1176" s="28" t="str">
        <f>IF(LEN(Records!F1176&amp;"")&gt;0,IF(ISERROR(VLOOKUP(Records!F1176,'SPECIES LOOKUP'!B:H,4,FALSE)=TRUE),"",VLOOKUP(Records!F1176,'SPECIES LOOKUP'!B:H,4,FALSE)),"")</f>
        <v/>
      </c>
      <c r="Q1176" s="28" t="str">
        <f t="shared" si="18"/>
        <v/>
      </c>
      <c r="R1176" s="28" t="str">
        <f>IF(ISNA(VLOOKUP(E1176,Validation!E1176:G1191,2,FALSE)),"",VLOOKUP(E1176,Validation!E1176:G1191,2,FALSE))</f>
        <v/>
      </c>
    </row>
    <row r="1177" spans="6:18" x14ac:dyDescent="0.25">
      <c r="F1177" s="4"/>
      <c r="G1177" s="4"/>
      <c r="H1177" s="28" t="str">
        <f>IF(LEN(F1177&amp;"")&gt;0,IF(ISERROR(VLOOKUP(F1177,'SPECIES LOOKUP'!B:D,3,FALSE)=TRUE),"",VLOOKUP(F1177,'SPECIES LOOKUP'!B:D,3,FALSE)),"")</f>
        <v/>
      </c>
      <c r="I1177" s="28" t="str">
        <f>IF(LEN(F1177&amp;"")&gt;0,IF(ISERROR(VLOOKUP(F1177,'SPECIES LOOKUP'!B:D,2,FALSE)=TRUE),"",VLOOKUP(F1177,'SPECIES LOOKUP'!B:D,2,FALSE)),"")</f>
        <v/>
      </c>
      <c r="M1177" s="28" t="str">
        <f>IF(LEN(Records!F1177&amp;"")&gt;0,IF(ISERROR(VLOOKUP(Records!F1177,'SPECIES LOOKUP'!B:H,4,FALSE)=TRUE),"",VLOOKUP(Records!F1177,'SPECIES LOOKUP'!B:H,4,FALSE)),"")</f>
        <v/>
      </c>
      <c r="Q1177" s="28" t="str">
        <f t="shared" si="18"/>
        <v/>
      </c>
      <c r="R1177" s="28" t="str">
        <f>IF(ISNA(VLOOKUP(E1177,Validation!E1177:G1192,2,FALSE)),"",VLOOKUP(E1177,Validation!E1177:G1192,2,FALSE))</f>
        <v/>
      </c>
    </row>
    <row r="1178" spans="6:18" x14ac:dyDescent="0.25">
      <c r="F1178" s="4"/>
      <c r="G1178" s="4"/>
      <c r="H1178" s="28" t="str">
        <f>IF(LEN(F1178&amp;"")&gt;0,IF(ISERROR(VLOOKUP(F1178,'SPECIES LOOKUP'!B:D,3,FALSE)=TRUE),"",VLOOKUP(F1178,'SPECIES LOOKUP'!B:D,3,FALSE)),"")</f>
        <v/>
      </c>
      <c r="I1178" s="28" t="str">
        <f>IF(LEN(F1178&amp;"")&gt;0,IF(ISERROR(VLOOKUP(F1178,'SPECIES LOOKUP'!B:D,2,FALSE)=TRUE),"",VLOOKUP(F1178,'SPECIES LOOKUP'!B:D,2,FALSE)),"")</f>
        <v/>
      </c>
      <c r="M1178" s="28" t="str">
        <f>IF(LEN(Records!F1178&amp;"")&gt;0,IF(ISERROR(VLOOKUP(Records!F1178,'SPECIES LOOKUP'!B:H,4,FALSE)=TRUE),"",VLOOKUP(Records!F1178,'SPECIES LOOKUP'!B:H,4,FALSE)),"")</f>
        <v/>
      </c>
      <c r="Q1178" s="28" t="str">
        <f t="shared" si="18"/>
        <v/>
      </c>
      <c r="R1178" s="28" t="str">
        <f>IF(ISNA(VLOOKUP(E1178,Validation!E1178:G1193,2,FALSE)),"",VLOOKUP(E1178,Validation!E1178:G1193,2,FALSE))</f>
        <v/>
      </c>
    </row>
    <row r="1179" spans="6:18" x14ac:dyDescent="0.25">
      <c r="F1179" s="4"/>
      <c r="G1179" s="4"/>
      <c r="H1179" s="28" t="str">
        <f>IF(LEN(F1179&amp;"")&gt;0,IF(ISERROR(VLOOKUP(F1179,'SPECIES LOOKUP'!B:D,3,FALSE)=TRUE),"",VLOOKUP(F1179,'SPECIES LOOKUP'!B:D,3,FALSE)),"")</f>
        <v/>
      </c>
      <c r="I1179" s="28" t="str">
        <f>IF(LEN(F1179&amp;"")&gt;0,IF(ISERROR(VLOOKUP(F1179,'SPECIES LOOKUP'!B:D,2,FALSE)=TRUE),"",VLOOKUP(F1179,'SPECIES LOOKUP'!B:D,2,FALSE)),"")</f>
        <v/>
      </c>
      <c r="M1179" s="28" t="str">
        <f>IF(LEN(Records!F1179&amp;"")&gt;0,IF(ISERROR(VLOOKUP(Records!F1179,'SPECIES LOOKUP'!B:H,4,FALSE)=TRUE),"",VLOOKUP(Records!F1179,'SPECIES LOOKUP'!B:H,4,FALSE)),"")</f>
        <v/>
      </c>
      <c r="Q1179" s="28" t="str">
        <f t="shared" si="18"/>
        <v/>
      </c>
      <c r="R1179" s="28" t="str">
        <f>IF(ISNA(VLOOKUP(E1179,Validation!E1179:G1194,2,FALSE)),"",VLOOKUP(E1179,Validation!E1179:G1194,2,FALSE))</f>
        <v/>
      </c>
    </row>
    <row r="1180" spans="6:18" x14ac:dyDescent="0.25">
      <c r="F1180" s="4"/>
      <c r="G1180" s="4"/>
      <c r="H1180" s="28" t="str">
        <f>IF(LEN(F1180&amp;"")&gt;0,IF(ISERROR(VLOOKUP(F1180,'SPECIES LOOKUP'!B:D,3,FALSE)=TRUE),"",VLOOKUP(F1180,'SPECIES LOOKUP'!B:D,3,FALSE)),"")</f>
        <v/>
      </c>
      <c r="I1180" s="28" t="str">
        <f>IF(LEN(F1180&amp;"")&gt;0,IF(ISERROR(VLOOKUP(F1180,'SPECIES LOOKUP'!B:D,2,FALSE)=TRUE),"",VLOOKUP(F1180,'SPECIES LOOKUP'!B:D,2,FALSE)),"")</f>
        <v/>
      </c>
      <c r="M1180" s="28" t="str">
        <f>IF(LEN(Records!F1180&amp;"")&gt;0,IF(ISERROR(VLOOKUP(Records!F1180,'SPECIES LOOKUP'!B:H,4,FALSE)=TRUE),"",VLOOKUP(Records!F1180,'SPECIES LOOKUP'!B:H,4,FALSE)),"")</f>
        <v/>
      </c>
      <c r="Q1180" s="28" t="str">
        <f t="shared" si="18"/>
        <v/>
      </c>
      <c r="R1180" s="28" t="str">
        <f>IF(ISNA(VLOOKUP(E1180,Validation!E1180:G1195,2,FALSE)),"",VLOOKUP(E1180,Validation!E1180:G1195,2,FALSE))</f>
        <v/>
      </c>
    </row>
    <row r="1181" spans="6:18" x14ac:dyDescent="0.25">
      <c r="F1181" s="4"/>
      <c r="G1181" s="4"/>
      <c r="H1181" s="28" t="str">
        <f>IF(LEN(F1181&amp;"")&gt;0,IF(ISERROR(VLOOKUP(F1181,'SPECIES LOOKUP'!B:D,3,FALSE)=TRUE),"",VLOOKUP(F1181,'SPECIES LOOKUP'!B:D,3,FALSE)),"")</f>
        <v/>
      </c>
      <c r="I1181" s="28" t="str">
        <f>IF(LEN(F1181&amp;"")&gt;0,IF(ISERROR(VLOOKUP(F1181,'SPECIES LOOKUP'!B:D,2,FALSE)=TRUE),"",VLOOKUP(F1181,'SPECIES LOOKUP'!B:D,2,FALSE)),"")</f>
        <v/>
      </c>
      <c r="M1181" s="28" t="str">
        <f>IF(LEN(Records!F1181&amp;"")&gt;0,IF(ISERROR(VLOOKUP(Records!F1181,'SPECIES LOOKUP'!B:H,4,FALSE)=TRUE),"",VLOOKUP(Records!F1181,'SPECIES LOOKUP'!B:H,4,FALSE)),"")</f>
        <v/>
      </c>
      <c r="Q1181" s="28" t="str">
        <f t="shared" si="18"/>
        <v/>
      </c>
      <c r="R1181" s="28" t="str">
        <f>IF(ISNA(VLOOKUP(E1181,Validation!E1181:G1196,2,FALSE)),"",VLOOKUP(E1181,Validation!E1181:G1196,2,FALSE))</f>
        <v/>
      </c>
    </row>
    <row r="1182" spans="6:18" x14ac:dyDescent="0.25">
      <c r="F1182" s="4"/>
      <c r="G1182" s="4"/>
      <c r="H1182" s="28" t="str">
        <f>IF(LEN(F1182&amp;"")&gt;0,IF(ISERROR(VLOOKUP(F1182,'SPECIES LOOKUP'!B:D,3,FALSE)=TRUE),"",VLOOKUP(F1182,'SPECIES LOOKUP'!B:D,3,FALSE)),"")</f>
        <v/>
      </c>
      <c r="I1182" s="28" t="str">
        <f>IF(LEN(F1182&amp;"")&gt;0,IF(ISERROR(VLOOKUP(F1182,'SPECIES LOOKUP'!B:D,2,FALSE)=TRUE),"",VLOOKUP(F1182,'SPECIES LOOKUP'!B:D,2,FALSE)),"")</f>
        <v/>
      </c>
      <c r="M1182" s="28" t="str">
        <f>IF(LEN(Records!F1182&amp;"")&gt;0,IF(ISERROR(VLOOKUP(Records!F1182,'SPECIES LOOKUP'!B:H,4,FALSE)=TRUE),"",VLOOKUP(Records!F1182,'SPECIES LOOKUP'!B:H,4,FALSE)),"")</f>
        <v/>
      </c>
      <c r="Q1182" s="28" t="str">
        <f t="shared" si="18"/>
        <v/>
      </c>
      <c r="R1182" s="28" t="str">
        <f>IF(ISNA(VLOOKUP(E1182,Validation!E1182:G1197,2,FALSE)),"",VLOOKUP(E1182,Validation!E1182:G1197,2,FALSE))</f>
        <v/>
      </c>
    </row>
    <row r="1183" spans="6:18" x14ac:dyDescent="0.25">
      <c r="F1183" s="4"/>
      <c r="G1183" s="4"/>
      <c r="H1183" s="28" t="str">
        <f>IF(LEN(F1183&amp;"")&gt;0,IF(ISERROR(VLOOKUP(F1183,'SPECIES LOOKUP'!B:D,3,FALSE)=TRUE),"",VLOOKUP(F1183,'SPECIES LOOKUP'!B:D,3,FALSE)),"")</f>
        <v/>
      </c>
      <c r="I1183" s="28" t="str">
        <f>IF(LEN(F1183&amp;"")&gt;0,IF(ISERROR(VLOOKUP(F1183,'SPECIES LOOKUP'!B:D,2,FALSE)=TRUE),"",VLOOKUP(F1183,'SPECIES LOOKUP'!B:D,2,FALSE)),"")</f>
        <v/>
      </c>
      <c r="M1183" s="28" t="str">
        <f>IF(LEN(Records!F1183&amp;"")&gt;0,IF(ISERROR(VLOOKUP(Records!F1183,'SPECIES LOOKUP'!B:H,4,FALSE)=TRUE),"",VLOOKUP(Records!F1183,'SPECIES LOOKUP'!B:H,4,FALSE)),"")</f>
        <v/>
      </c>
      <c r="Q1183" s="28" t="str">
        <f t="shared" si="18"/>
        <v/>
      </c>
      <c r="R1183" s="28" t="str">
        <f>IF(ISNA(VLOOKUP(E1183,Validation!E1183:G1198,2,FALSE)),"",VLOOKUP(E1183,Validation!E1183:G1198,2,FALSE))</f>
        <v/>
      </c>
    </row>
    <row r="1184" spans="6:18" x14ac:dyDescent="0.25">
      <c r="F1184" s="4"/>
      <c r="G1184" s="4"/>
      <c r="H1184" s="28" t="str">
        <f>IF(LEN(F1184&amp;"")&gt;0,IF(ISERROR(VLOOKUP(F1184,'SPECIES LOOKUP'!B:D,3,FALSE)=TRUE),"",VLOOKUP(F1184,'SPECIES LOOKUP'!B:D,3,FALSE)),"")</f>
        <v/>
      </c>
      <c r="I1184" s="28" t="str">
        <f>IF(LEN(F1184&amp;"")&gt;0,IF(ISERROR(VLOOKUP(F1184,'SPECIES LOOKUP'!B:D,2,FALSE)=TRUE),"",VLOOKUP(F1184,'SPECIES LOOKUP'!B:D,2,FALSE)),"")</f>
        <v/>
      </c>
      <c r="M1184" s="28" t="str">
        <f>IF(LEN(Records!F1184&amp;"")&gt;0,IF(ISERROR(VLOOKUP(Records!F1184,'SPECIES LOOKUP'!B:H,4,FALSE)=TRUE),"",VLOOKUP(Records!F1184,'SPECIES LOOKUP'!B:H,4,FALSE)),"")</f>
        <v/>
      </c>
      <c r="Q1184" s="28" t="str">
        <f t="shared" si="18"/>
        <v/>
      </c>
      <c r="R1184" s="28" t="str">
        <f>IF(ISNA(VLOOKUP(E1184,Validation!E1184:G1199,2,FALSE)),"",VLOOKUP(E1184,Validation!E1184:G1199,2,FALSE))</f>
        <v/>
      </c>
    </row>
    <row r="1185" spans="6:18" x14ac:dyDescent="0.25">
      <c r="F1185" s="4"/>
      <c r="G1185" s="4"/>
      <c r="H1185" s="28" t="str">
        <f>IF(LEN(F1185&amp;"")&gt;0,IF(ISERROR(VLOOKUP(F1185,'SPECIES LOOKUP'!B:D,3,FALSE)=TRUE),"",VLOOKUP(F1185,'SPECIES LOOKUP'!B:D,3,FALSE)),"")</f>
        <v/>
      </c>
      <c r="I1185" s="28" t="str">
        <f>IF(LEN(F1185&amp;"")&gt;0,IF(ISERROR(VLOOKUP(F1185,'SPECIES LOOKUP'!B:D,2,FALSE)=TRUE),"",VLOOKUP(F1185,'SPECIES LOOKUP'!B:D,2,FALSE)),"")</f>
        <v/>
      </c>
      <c r="M1185" s="28" t="str">
        <f>IF(LEN(Records!F1185&amp;"")&gt;0,IF(ISERROR(VLOOKUP(Records!F1185,'SPECIES LOOKUP'!B:H,4,FALSE)=TRUE),"",VLOOKUP(Records!F1185,'SPECIES LOOKUP'!B:H,4,FALSE)),"")</f>
        <v/>
      </c>
      <c r="Q1185" s="28" t="str">
        <f t="shared" si="18"/>
        <v/>
      </c>
      <c r="R1185" s="28" t="str">
        <f>IF(ISNA(VLOOKUP(E1185,Validation!E1185:G1200,2,FALSE)),"",VLOOKUP(E1185,Validation!E1185:G1200,2,FALSE))</f>
        <v/>
      </c>
    </row>
    <row r="1186" spans="6:18" x14ac:dyDescent="0.25">
      <c r="F1186" s="4"/>
      <c r="G1186" s="4"/>
      <c r="H1186" s="28" t="str">
        <f>IF(LEN(F1186&amp;"")&gt;0,IF(ISERROR(VLOOKUP(F1186,'SPECIES LOOKUP'!B:D,3,FALSE)=TRUE),"",VLOOKUP(F1186,'SPECIES LOOKUP'!B:D,3,FALSE)),"")</f>
        <v/>
      </c>
      <c r="I1186" s="28" t="str">
        <f>IF(LEN(F1186&amp;"")&gt;0,IF(ISERROR(VLOOKUP(F1186,'SPECIES LOOKUP'!B:D,2,FALSE)=TRUE),"",VLOOKUP(F1186,'SPECIES LOOKUP'!B:D,2,FALSE)),"")</f>
        <v/>
      </c>
      <c r="M1186" s="28" t="str">
        <f>IF(LEN(Records!F1186&amp;"")&gt;0,IF(ISERROR(VLOOKUP(Records!F1186,'SPECIES LOOKUP'!B:H,4,FALSE)=TRUE),"",VLOOKUP(Records!F1186,'SPECIES LOOKUP'!B:H,4,FALSE)),"")</f>
        <v/>
      </c>
      <c r="Q1186" s="28" t="str">
        <f t="shared" si="18"/>
        <v/>
      </c>
      <c r="R1186" s="28" t="str">
        <f>IF(ISNA(VLOOKUP(E1186,Validation!E1186:G1201,2,FALSE)),"",VLOOKUP(E1186,Validation!E1186:G1201,2,FALSE))</f>
        <v/>
      </c>
    </row>
    <row r="1187" spans="6:18" x14ac:dyDescent="0.25">
      <c r="F1187" s="4"/>
      <c r="G1187" s="4"/>
      <c r="H1187" s="28" t="str">
        <f>IF(LEN(F1187&amp;"")&gt;0,IF(ISERROR(VLOOKUP(F1187,'SPECIES LOOKUP'!B:D,3,FALSE)=TRUE),"",VLOOKUP(F1187,'SPECIES LOOKUP'!B:D,3,FALSE)),"")</f>
        <v/>
      </c>
      <c r="I1187" s="28" t="str">
        <f>IF(LEN(F1187&amp;"")&gt;0,IF(ISERROR(VLOOKUP(F1187,'SPECIES LOOKUP'!B:D,2,FALSE)=TRUE),"",VLOOKUP(F1187,'SPECIES LOOKUP'!B:D,2,FALSE)),"")</f>
        <v/>
      </c>
      <c r="M1187" s="28" t="str">
        <f>IF(LEN(Records!F1187&amp;"")&gt;0,IF(ISERROR(VLOOKUP(Records!F1187,'SPECIES LOOKUP'!B:H,4,FALSE)=TRUE),"",VLOOKUP(Records!F1187,'SPECIES LOOKUP'!B:H,4,FALSE)),"")</f>
        <v/>
      </c>
      <c r="Q1187" s="28" t="str">
        <f t="shared" si="18"/>
        <v/>
      </c>
      <c r="R1187" s="28" t="str">
        <f>IF(ISNA(VLOOKUP(E1187,Validation!E1187:G1202,2,FALSE)),"",VLOOKUP(E1187,Validation!E1187:G1202,2,FALSE))</f>
        <v/>
      </c>
    </row>
    <row r="1188" spans="6:18" x14ac:dyDescent="0.25">
      <c r="F1188" s="4"/>
      <c r="G1188" s="4"/>
      <c r="H1188" s="28" t="str">
        <f>IF(LEN(F1188&amp;"")&gt;0,IF(ISERROR(VLOOKUP(F1188,'SPECIES LOOKUP'!B:D,3,FALSE)=TRUE),"",VLOOKUP(F1188,'SPECIES LOOKUP'!B:D,3,FALSE)),"")</f>
        <v/>
      </c>
      <c r="I1188" s="28" t="str">
        <f>IF(LEN(F1188&amp;"")&gt;0,IF(ISERROR(VLOOKUP(F1188,'SPECIES LOOKUP'!B:D,2,FALSE)=TRUE),"",VLOOKUP(F1188,'SPECIES LOOKUP'!B:D,2,FALSE)),"")</f>
        <v/>
      </c>
      <c r="M1188" s="28" t="str">
        <f>IF(LEN(Records!F1188&amp;"")&gt;0,IF(ISERROR(VLOOKUP(Records!F1188,'SPECIES LOOKUP'!B:H,4,FALSE)=TRUE),"",VLOOKUP(Records!F1188,'SPECIES LOOKUP'!B:H,4,FALSE)),"")</f>
        <v/>
      </c>
      <c r="Q1188" s="28" t="str">
        <f t="shared" si="18"/>
        <v/>
      </c>
      <c r="R1188" s="28" t="str">
        <f>IF(ISNA(VLOOKUP(E1188,Validation!E1188:G1203,2,FALSE)),"",VLOOKUP(E1188,Validation!E1188:G1203,2,FALSE))</f>
        <v/>
      </c>
    </row>
    <row r="1189" spans="6:18" x14ac:dyDescent="0.25">
      <c r="F1189" s="4"/>
      <c r="G1189" s="4"/>
      <c r="H1189" s="28" t="str">
        <f>IF(LEN(F1189&amp;"")&gt;0,IF(ISERROR(VLOOKUP(F1189,'SPECIES LOOKUP'!B:D,3,FALSE)=TRUE),"",VLOOKUP(F1189,'SPECIES LOOKUP'!B:D,3,FALSE)),"")</f>
        <v/>
      </c>
      <c r="I1189" s="28" t="str">
        <f>IF(LEN(F1189&amp;"")&gt;0,IF(ISERROR(VLOOKUP(F1189,'SPECIES LOOKUP'!B:D,2,FALSE)=TRUE),"",VLOOKUP(F1189,'SPECIES LOOKUP'!B:D,2,FALSE)),"")</f>
        <v/>
      </c>
      <c r="M1189" s="28" t="str">
        <f>IF(LEN(Records!F1189&amp;"")&gt;0,IF(ISERROR(VLOOKUP(Records!F1189,'SPECIES LOOKUP'!B:H,4,FALSE)=TRUE),"",VLOOKUP(Records!F1189,'SPECIES LOOKUP'!B:H,4,FALSE)),"")</f>
        <v/>
      </c>
      <c r="Q1189" s="28" t="str">
        <f t="shared" si="18"/>
        <v/>
      </c>
      <c r="R1189" s="28" t="str">
        <f>IF(ISNA(VLOOKUP(E1189,Validation!E1189:G1204,2,FALSE)),"",VLOOKUP(E1189,Validation!E1189:G1204,2,FALSE))</f>
        <v/>
      </c>
    </row>
    <row r="1190" spans="6:18" x14ac:dyDescent="0.25">
      <c r="F1190" s="4"/>
      <c r="G1190" s="4"/>
      <c r="H1190" s="28" t="str">
        <f>IF(LEN(F1190&amp;"")&gt;0,IF(ISERROR(VLOOKUP(F1190,'SPECIES LOOKUP'!B:D,3,FALSE)=TRUE),"",VLOOKUP(F1190,'SPECIES LOOKUP'!B:D,3,FALSE)),"")</f>
        <v/>
      </c>
      <c r="I1190" s="28" t="str">
        <f>IF(LEN(F1190&amp;"")&gt;0,IF(ISERROR(VLOOKUP(F1190,'SPECIES LOOKUP'!B:D,2,FALSE)=TRUE),"",VLOOKUP(F1190,'SPECIES LOOKUP'!B:D,2,FALSE)),"")</f>
        <v/>
      </c>
      <c r="M1190" s="28" t="str">
        <f>IF(LEN(Records!F1190&amp;"")&gt;0,IF(ISERROR(VLOOKUP(Records!F1190,'SPECIES LOOKUP'!B:H,4,FALSE)=TRUE),"",VLOOKUP(Records!F1190,'SPECIES LOOKUP'!B:H,4,FALSE)),"")</f>
        <v/>
      </c>
      <c r="Q1190" s="28" t="str">
        <f t="shared" si="18"/>
        <v/>
      </c>
      <c r="R1190" s="28" t="str">
        <f>IF(ISNA(VLOOKUP(E1190,Validation!E1190:G1205,2,FALSE)),"",VLOOKUP(E1190,Validation!E1190:G1205,2,FALSE))</f>
        <v/>
      </c>
    </row>
    <row r="1191" spans="6:18" x14ac:dyDescent="0.25">
      <c r="F1191" s="4"/>
      <c r="G1191" s="4"/>
      <c r="H1191" s="28" t="str">
        <f>IF(LEN(F1191&amp;"")&gt;0,IF(ISERROR(VLOOKUP(F1191,'SPECIES LOOKUP'!B:D,3,FALSE)=TRUE),"",VLOOKUP(F1191,'SPECIES LOOKUP'!B:D,3,FALSE)),"")</f>
        <v/>
      </c>
      <c r="I1191" s="28" t="str">
        <f>IF(LEN(F1191&amp;"")&gt;0,IF(ISERROR(VLOOKUP(F1191,'SPECIES LOOKUP'!B:D,2,FALSE)=TRUE),"",VLOOKUP(F1191,'SPECIES LOOKUP'!B:D,2,FALSE)),"")</f>
        <v/>
      </c>
      <c r="M1191" s="28" t="str">
        <f>IF(LEN(Records!F1191&amp;"")&gt;0,IF(ISERROR(VLOOKUP(Records!F1191,'SPECIES LOOKUP'!B:H,4,FALSE)=TRUE),"",VLOOKUP(Records!F1191,'SPECIES LOOKUP'!B:H,4,FALSE)),"")</f>
        <v/>
      </c>
      <c r="Q1191" s="28" t="str">
        <f t="shared" si="18"/>
        <v/>
      </c>
      <c r="R1191" s="28" t="str">
        <f>IF(ISNA(VLOOKUP(E1191,Validation!E1191:G1206,2,FALSE)),"",VLOOKUP(E1191,Validation!E1191:G1206,2,FALSE))</f>
        <v/>
      </c>
    </row>
    <row r="1192" spans="6:18" x14ac:dyDescent="0.25">
      <c r="F1192" s="4"/>
      <c r="G1192" s="4"/>
      <c r="H1192" s="28" t="str">
        <f>IF(LEN(F1192&amp;"")&gt;0,IF(ISERROR(VLOOKUP(F1192,'SPECIES LOOKUP'!B:D,3,FALSE)=TRUE),"",VLOOKUP(F1192,'SPECIES LOOKUP'!B:D,3,FALSE)),"")</f>
        <v/>
      </c>
      <c r="I1192" s="28" t="str">
        <f>IF(LEN(F1192&amp;"")&gt;0,IF(ISERROR(VLOOKUP(F1192,'SPECIES LOOKUP'!B:D,2,FALSE)=TRUE),"",VLOOKUP(F1192,'SPECIES LOOKUP'!B:D,2,FALSE)),"")</f>
        <v/>
      </c>
      <c r="M1192" s="28" t="str">
        <f>IF(LEN(Records!F1192&amp;"")&gt;0,IF(ISERROR(VLOOKUP(Records!F1192,'SPECIES LOOKUP'!B:H,4,FALSE)=TRUE),"",VLOOKUP(Records!F1192,'SPECIES LOOKUP'!B:H,4,FALSE)),"")</f>
        <v/>
      </c>
      <c r="Q1192" s="28" t="str">
        <f t="shared" si="18"/>
        <v/>
      </c>
      <c r="R1192" s="28" t="str">
        <f>IF(ISNA(VLOOKUP(E1192,Validation!E1192:G1207,2,FALSE)),"",VLOOKUP(E1192,Validation!E1192:G1207,2,FALSE))</f>
        <v/>
      </c>
    </row>
    <row r="1193" spans="6:18" x14ac:dyDescent="0.25">
      <c r="F1193" s="4"/>
      <c r="G1193" s="4"/>
      <c r="H1193" s="28" t="str">
        <f>IF(LEN(F1193&amp;"")&gt;0,IF(ISERROR(VLOOKUP(F1193,'SPECIES LOOKUP'!B:D,3,FALSE)=TRUE),"",VLOOKUP(F1193,'SPECIES LOOKUP'!B:D,3,FALSE)),"")</f>
        <v/>
      </c>
      <c r="I1193" s="28" t="str">
        <f>IF(LEN(F1193&amp;"")&gt;0,IF(ISERROR(VLOOKUP(F1193,'SPECIES LOOKUP'!B:D,2,FALSE)=TRUE),"",VLOOKUP(F1193,'SPECIES LOOKUP'!B:D,2,FALSE)),"")</f>
        <v/>
      </c>
      <c r="M1193" s="28" t="str">
        <f>IF(LEN(Records!F1193&amp;"")&gt;0,IF(ISERROR(VLOOKUP(Records!F1193,'SPECIES LOOKUP'!B:H,4,FALSE)=TRUE),"",VLOOKUP(Records!F1193,'SPECIES LOOKUP'!B:H,4,FALSE)),"")</f>
        <v/>
      </c>
      <c r="Q1193" s="28" t="str">
        <f t="shared" si="18"/>
        <v/>
      </c>
      <c r="R1193" s="28" t="str">
        <f>IF(ISNA(VLOOKUP(E1193,Validation!E1193:G1208,2,FALSE)),"",VLOOKUP(E1193,Validation!E1193:G1208,2,FALSE))</f>
        <v/>
      </c>
    </row>
    <row r="1194" spans="6:18" x14ac:dyDescent="0.25">
      <c r="F1194" s="4"/>
      <c r="G1194" s="4"/>
      <c r="H1194" s="28" t="str">
        <f>IF(LEN(F1194&amp;"")&gt;0,IF(ISERROR(VLOOKUP(F1194,'SPECIES LOOKUP'!B:D,3,FALSE)=TRUE),"",VLOOKUP(F1194,'SPECIES LOOKUP'!B:D,3,FALSE)),"")</f>
        <v/>
      </c>
      <c r="I1194" s="28" t="str">
        <f>IF(LEN(F1194&amp;"")&gt;0,IF(ISERROR(VLOOKUP(F1194,'SPECIES LOOKUP'!B:D,2,FALSE)=TRUE),"",VLOOKUP(F1194,'SPECIES LOOKUP'!B:D,2,FALSE)),"")</f>
        <v/>
      </c>
      <c r="M1194" s="28" t="str">
        <f>IF(LEN(Records!F1194&amp;"")&gt;0,IF(ISERROR(VLOOKUP(Records!F1194,'SPECIES LOOKUP'!B:H,4,FALSE)=TRUE),"",VLOOKUP(Records!F1194,'SPECIES LOOKUP'!B:H,4,FALSE)),"")</f>
        <v/>
      </c>
      <c r="Q1194" s="28" t="str">
        <f t="shared" si="18"/>
        <v/>
      </c>
      <c r="R1194" s="28" t="str">
        <f>IF(ISNA(VLOOKUP(E1194,Validation!E1194:G1209,2,FALSE)),"",VLOOKUP(E1194,Validation!E1194:G1209,2,FALSE))</f>
        <v/>
      </c>
    </row>
    <row r="1195" spans="6:18" x14ac:dyDescent="0.25">
      <c r="F1195" s="4"/>
      <c r="G1195" s="4"/>
      <c r="H1195" s="28" t="str">
        <f>IF(LEN(F1195&amp;"")&gt;0,IF(ISERROR(VLOOKUP(F1195,'SPECIES LOOKUP'!B:D,3,FALSE)=TRUE),"",VLOOKUP(F1195,'SPECIES LOOKUP'!B:D,3,FALSE)),"")</f>
        <v/>
      </c>
      <c r="I1195" s="28" t="str">
        <f>IF(LEN(F1195&amp;"")&gt;0,IF(ISERROR(VLOOKUP(F1195,'SPECIES LOOKUP'!B:D,2,FALSE)=TRUE),"",VLOOKUP(F1195,'SPECIES LOOKUP'!B:D,2,FALSE)),"")</f>
        <v/>
      </c>
      <c r="M1195" s="28" t="str">
        <f>IF(LEN(Records!F1195&amp;"")&gt;0,IF(ISERROR(VLOOKUP(Records!F1195,'SPECIES LOOKUP'!B:H,4,FALSE)=TRUE),"",VLOOKUP(Records!F1195,'SPECIES LOOKUP'!B:H,4,FALSE)),"")</f>
        <v/>
      </c>
      <c r="Q1195" s="28" t="str">
        <f t="shared" si="18"/>
        <v/>
      </c>
      <c r="R1195" s="28" t="str">
        <f>IF(ISNA(VLOOKUP(E1195,Validation!E1195:G1210,2,FALSE)),"",VLOOKUP(E1195,Validation!E1195:G1210,2,FALSE))</f>
        <v/>
      </c>
    </row>
    <row r="1196" spans="6:18" x14ac:dyDescent="0.25">
      <c r="F1196" s="4"/>
      <c r="G1196" s="4"/>
      <c r="H1196" s="28" t="str">
        <f>IF(LEN(F1196&amp;"")&gt;0,IF(ISERROR(VLOOKUP(F1196,'SPECIES LOOKUP'!B:D,3,FALSE)=TRUE),"",VLOOKUP(F1196,'SPECIES LOOKUP'!B:D,3,FALSE)),"")</f>
        <v/>
      </c>
      <c r="I1196" s="28" t="str">
        <f>IF(LEN(F1196&amp;"")&gt;0,IF(ISERROR(VLOOKUP(F1196,'SPECIES LOOKUP'!B:D,2,FALSE)=TRUE),"",VLOOKUP(F1196,'SPECIES LOOKUP'!B:D,2,FALSE)),"")</f>
        <v/>
      </c>
      <c r="M1196" s="28" t="str">
        <f>IF(LEN(Records!F1196&amp;"")&gt;0,IF(ISERROR(VLOOKUP(Records!F1196,'SPECIES LOOKUP'!B:H,4,FALSE)=TRUE),"",VLOOKUP(Records!F1196,'SPECIES LOOKUP'!B:H,4,FALSE)),"")</f>
        <v/>
      </c>
      <c r="Q1196" s="28" t="str">
        <f t="shared" si="18"/>
        <v/>
      </c>
      <c r="R1196" s="28" t="str">
        <f>IF(ISNA(VLOOKUP(E1196,Validation!E1196:G1211,2,FALSE)),"",VLOOKUP(E1196,Validation!E1196:G1211,2,FALSE))</f>
        <v/>
      </c>
    </row>
    <row r="1197" spans="6:18" x14ac:dyDescent="0.25">
      <c r="F1197" s="4"/>
      <c r="G1197" s="4"/>
      <c r="H1197" s="28" t="str">
        <f>IF(LEN(F1197&amp;"")&gt;0,IF(ISERROR(VLOOKUP(F1197,'SPECIES LOOKUP'!B:D,3,FALSE)=TRUE),"",VLOOKUP(F1197,'SPECIES LOOKUP'!B:D,3,FALSE)),"")</f>
        <v/>
      </c>
      <c r="I1197" s="28" t="str">
        <f>IF(LEN(F1197&amp;"")&gt;0,IF(ISERROR(VLOOKUP(F1197,'SPECIES LOOKUP'!B:D,2,FALSE)=TRUE),"",VLOOKUP(F1197,'SPECIES LOOKUP'!B:D,2,FALSE)),"")</f>
        <v/>
      </c>
      <c r="M1197" s="28" t="str">
        <f>IF(LEN(Records!F1197&amp;"")&gt;0,IF(ISERROR(VLOOKUP(Records!F1197,'SPECIES LOOKUP'!B:H,4,FALSE)=TRUE),"",VLOOKUP(Records!F1197,'SPECIES LOOKUP'!B:H,4,FALSE)),"")</f>
        <v/>
      </c>
      <c r="Q1197" s="28" t="str">
        <f t="shared" si="18"/>
        <v/>
      </c>
      <c r="R1197" s="28" t="str">
        <f>IF(ISNA(VLOOKUP(E1197,Validation!E1197:G1212,2,FALSE)),"",VLOOKUP(E1197,Validation!E1197:G1212,2,FALSE))</f>
        <v/>
      </c>
    </row>
    <row r="1198" spans="6:18" x14ac:dyDescent="0.25">
      <c r="F1198" s="4"/>
      <c r="G1198" s="4"/>
      <c r="H1198" s="28" t="str">
        <f>IF(LEN(F1198&amp;"")&gt;0,IF(ISERROR(VLOOKUP(F1198,'SPECIES LOOKUP'!B:D,3,FALSE)=TRUE),"",VLOOKUP(F1198,'SPECIES LOOKUP'!B:D,3,FALSE)),"")</f>
        <v/>
      </c>
      <c r="I1198" s="28" t="str">
        <f>IF(LEN(F1198&amp;"")&gt;0,IF(ISERROR(VLOOKUP(F1198,'SPECIES LOOKUP'!B:D,2,FALSE)=TRUE),"",VLOOKUP(F1198,'SPECIES LOOKUP'!B:D,2,FALSE)),"")</f>
        <v/>
      </c>
      <c r="M1198" s="28" t="str">
        <f>IF(LEN(Records!F1198&amp;"")&gt;0,IF(ISERROR(VLOOKUP(Records!F1198,'SPECIES LOOKUP'!B:H,4,FALSE)=TRUE),"",VLOOKUP(Records!F1198,'SPECIES LOOKUP'!B:H,4,FALSE)),"")</f>
        <v/>
      </c>
      <c r="Q1198" s="28" t="str">
        <f t="shared" si="18"/>
        <v/>
      </c>
      <c r="R1198" s="28" t="str">
        <f>IF(ISNA(VLOOKUP(E1198,Validation!E1198:G1213,2,FALSE)),"",VLOOKUP(E1198,Validation!E1198:G1213,2,FALSE))</f>
        <v/>
      </c>
    </row>
    <row r="1199" spans="6:18" x14ac:dyDescent="0.25">
      <c r="F1199" s="4"/>
      <c r="G1199" s="4"/>
      <c r="H1199" s="28" t="str">
        <f>IF(LEN(F1199&amp;"")&gt;0,IF(ISERROR(VLOOKUP(F1199,'SPECIES LOOKUP'!B:D,3,FALSE)=TRUE),"",VLOOKUP(F1199,'SPECIES LOOKUP'!B:D,3,FALSE)),"")</f>
        <v/>
      </c>
      <c r="I1199" s="28" t="str">
        <f>IF(LEN(F1199&amp;"")&gt;0,IF(ISERROR(VLOOKUP(F1199,'SPECIES LOOKUP'!B:D,2,FALSE)=TRUE),"",VLOOKUP(F1199,'SPECIES LOOKUP'!B:D,2,FALSE)),"")</f>
        <v/>
      </c>
      <c r="M1199" s="28" t="str">
        <f>IF(LEN(Records!F1199&amp;"")&gt;0,IF(ISERROR(VLOOKUP(Records!F1199,'SPECIES LOOKUP'!B:H,4,FALSE)=TRUE),"",VLOOKUP(Records!F1199,'SPECIES LOOKUP'!B:H,4,FALSE)),"")</f>
        <v/>
      </c>
      <c r="Q1199" s="28" t="str">
        <f t="shared" si="18"/>
        <v/>
      </c>
      <c r="R1199" s="28" t="str">
        <f>IF(ISNA(VLOOKUP(E1199,Validation!E1199:G1214,2,FALSE)),"",VLOOKUP(E1199,Validation!E1199:G1214,2,FALSE))</f>
        <v/>
      </c>
    </row>
    <row r="1200" spans="6:18" x14ac:dyDescent="0.25">
      <c r="F1200" s="4"/>
      <c r="G1200" s="4"/>
      <c r="H1200" s="28" t="str">
        <f>IF(LEN(F1200&amp;"")&gt;0,IF(ISERROR(VLOOKUP(F1200,'SPECIES LOOKUP'!B:D,3,FALSE)=TRUE),"",VLOOKUP(F1200,'SPECIES LOOKUP'!B:D,3,FALSE)),"")</f>
        <v/>
      </c>
      <c r="I1200" s="28" t="str">
        <f>IF(LEN(F1200&amp;"")&gt;0,IF(ISERROR(VLOOKUP(F1200,'SPECIES LOOKUP'!B:D,2,FALSE)=TRUE),"",VLOOKUP(F1200,'SPECIES LOOKUP'!B:D,2,FALSE)),"")</f>
        <v/>
      </c>
      <c r="M1200" s="28" t="str">
        <f>IF(LEN(Records!F1200&amp;"")&gt;0,IF(ISERROR(VLOOKUP(Records!F1200,'SPECIES LOOKUP'!B:H,4,FALSE)=TRUE),"",VLOOKUP(Records!F1200,'SPECIES LOOKUP'!B:H,4,FALSE)),"")</f>
        <v/>
      </c>
      <c r="Q1200" s="28" t="str">
        <f t="shared" si="18"/>
        <v/>
      </c>
      <c r="R1200" s="28" t="str">
        <f>IF(ISNA(VLOOKUP(E1200,Validation!E1200:G1215,2,FALSE)),"",VLOOKUP(E1200,Validation!E1200:G1215,2,FALSE))</f>
        <v/>
      </c>
    </row>
    <row r="1201" spans="6:18" x14ac:dyDescent="0.25">
      <c r="F1201" s="4"/>
      <c r="G1201" s="4"/>
      <c r="H1201" s="28" t="str">
        <f>IF(LEN(F1201&amp;"")&gt;0,IF(ISERROR(VLOOKUP(F1201,'SPECIES LOOKUP'!B:D,3,FALSE)=TRUE),"",VLOOKUP(F1201,'SPECIES LOOKUP'!B:D,3,FALSE)),"")</f>
        <v/>
      </c>
      <c r="I1201" s="28" t="str">
        <f>IF(LEN(F1201&amp;"")&gt;0,IF(ISERROR(VLOOKUP(F1201,'SPECIES LOOKUP'!B:D,2,FALSE)=TRUE),"",VLOOKUP(F1201,'SPECIES LOOKUP'!B:D,2,FALSE)),"")</f>
        <v/>
      </c>
      <c r="M1201" s="28" t="str">
        <f>IF(LEN(Records!F1201&amp;"")&gt;0,IF(ISERROR(VLOOKUP(Records!F1201,'SPECIES LOOKUP'!B:H,4,FALSE)=TRUE),"",VLOOKUP(Records!F1201,'SPECIES LOOKUP'!B:H,4,FALSE)),"")</f>
        <v/>
      </c>
      <c r="Q1201" s="28" t="str">
        <f t="shared" si="18"/>
        <v/>
      </c>
      <c r="R1201" s="28" t="str">
        <f>IF(ISNA(VLOOKUP(E1201,Validation!E1201:G1216,2,FALSE)),"",VLOOKUP(E1201,Validation!E1201:G1216,2,FALSE))</f>
        <v/>
      </c>
    </row>
    <row r="1202" spans="6:18" x14ac:dyDescent="0.25">
      <c r="F1202" s="4"/>
      <c r="G1202" s="4"/>
      <c r="H1202" s="28" t="str">
        <f>IF(LEN(F1202&amp;"")&gt;0,IF(ISERROR(VLOOKUP(F1202,'SPECIES LOOKUP'!B:D,3,FALSE)=TRUE),"",VLOOKUP(F1202,'SPECIES LOOKUP'!B:D,3,FALSE)),"")</f>
        <v/>
      </c>
      <c r="I1202" s="28" t="str">
        <f>IF(LEN(F1202&amp;"")&gt;0,IF(ISERROR(VLOOKUP(F1202,'SPECIES LOOKUP'!B:D,2,FALSE)=TRUE),"",VLOOKUP(F1202,'SPECIES LOOKUP'!B:D,2,FALSE)),"")</f>
        <v/>
      </c>
      <c r="M1202" s="28" t="str">
        <f>IF(LEN(Records!F1202&amp;"")&gt;0,IF(ISERROR(VLOOKUP(Records!F1202,'SPECIES LOOKUP'!B:H,4,FALSE)=TRUE),"",VLOOKUP(Records!F1202,'SPECIES LOOKUP'!B:H,4,FALSE)),"")</f>
        <v/>
      </c>
      <c r="Q1202" s="28" t="str">
        <f t="shared" si="18"/>
        <v/>
      </c>
      <c r="R1202" s="28" t="str">
        <f>IF(ISNA(VLOOKUP(E1202,Validation!E1202:G1217,2,FALSE)),"",VLOOKUP(E1202,Validation!E1202:G1217,2,FALSE))</f>
        <v/>
      </c>
    </row>
    <row r="1203" spans="6:18" x14ac:dyDescent="0.25">
      <c r="F1203" s="4"/>
      <c r="G1203" s="4"/>
      <c r="H1203" s="28" t="str">
        <f>IF(LEN(F1203&amp;"")&gt;0,IF(ISERROR(VLOOKUP(F1203,'SPECIES LOOKUP'!B:D,3,FALSE)=TRUE),"",VLOOKUP(F1203,'SPECIES LOOKUP'!B:D,3,FALSE)),"")</f>
        <v/>
      </c>
      <c r="I1203" s="28" t="str">
        <f>IF(LEN(F1203&amp;"")&gt;0,IF(ISERROR(VLOOKUP(F1203,'SPECIES LOOKUP'!B:D,2,FALSE)=TRUE),"",VLOOKUP(F1203,'SPECIES LOOKUP'!B:D,2,FALSE)),"")</f>
        <v/>
      </c>
      <c r="M1203" s="28" t="str">
        <f>IF(LEN(Records!F1203&amp;"")&gt;0,IF(ISERROR(VLOOKUP(Records!F1203,'SPECIES LOOKUP'!B:H,4,FALSE)=TRUE),"",VLOOKUP(Records!F1203,'SPECIES LOOKUP'!B:H,4,FALSE)),"")</f>
        <v/>
      </c>
      <c r="Q1203" s="28" t="str">
        <f t="shared" si="18"/>
        <v/>
      </c>
      <c r="R1203" s="28" t="str">
        <f>IF(ISNA(VLOOKUP(E1203,Validation!E1203:G1218,2,FALSE)),"",VLOOKUP(E1203,Validation!E1203:G1218,2,FALSE))</f>
        <v/>
      </c>
    </row>
    <row r="1204" spans="6:18" x14ac:dyDescent="0.25">
      <c r="F1204" s="4"/>
      <c r="G1204" s="4"/>
      <c r="H1204" s="28" t="str">
        <f>IF(LEN(F1204&amp;"")&gt;0,IF(ISERROR(VLOOKUP(F1204,'SPECIES LOOKUP'!B:D,3,FALSE)=TRUE),"",VLOOKUP(F1204,'SPECIES LOOKUP'!B:D,3,FALSE)),"")</f>
        <v/>
      </c>
      <c r="I1204" s="28" t="str">
        <f>IF(LEN(F1204&amp;"")&gt;0,IF(ISERROR(VLOOKUP(F1204,'SPECIES LOOKUP'!B:D,2,FALSE)=TRUE),"",VLOOKUP(F1204,'SPECIES LOOKUP'!B:D,2,FALSE)),"")</f>
        <v/>
      </c>
      <c r="M1204" s="28" t="str">
        <f>IF(LEN(Records!F1204&amp;"")&gt;0,IF(ISERROR(VLOOKUP(Records!F1204,'SPECIES LOOKUP'!B:H,4,FALSE)=TRUE),"",VLOOKUP(Records!F1204,'SPECIES LOOKUP'!B:H,4,FALSE)),"")</f>
        <v/>
      </c>
      <c r="Q1204" s="28" t="str">
        <f t="shared" si="18"/>
        <v/>
      </c>
      <c r="R1204" s="28" t="str">
        <f>IF(ISNA(VLOOKUP(E1204,Validation!E1204:G1219,2,FALSE)),"",VLOOKUP(E1204,Validation!E1204:G1219,2,FALSE))</f>
        <v/>
      </c>
    </row>
    <row r="1205" spans="6:18" x14ac:dyDescent="0.25">
      <c r="F1205" s="4"/>
      <c r="G1205" s="4"/>
      <c r="H1205" s="28" t="str">
        <f>IF(LEN(F1205&amp;"")&gt;0,IF(ISERROR(VLOOKUP(F1205,'SPECIES LOOKUP'!B:D,3,FALSE)=TRUE),"",VLOOKUP(F1205,'SPECIES LOOKUP'!B:D,3,FALSE)),"")</f>
        <v/>
      </c>
      <c r="I1205" s="28" t="str">
        <f>IF(LEN(F1205&amp;"")&gt;0,IF(ISERROR(VLOOKUP(F1205,'SPECIES LOOKUP'!B:D,2,FALSE)=TRUE),"",VLOOKUP(F1205,'SPECIES LOOKUP'!B:D,2,FALSE)),"")</f>
        <v/>
      </c>
      <c r="M1205" s="28" t="str">
        <f>IF(LEN(Records!F1205&amp;"")&gt;0,IF(ISERROR(VLOOKUP(Records!F1205,'SPECIES LOOKUP'!B:H,4,FALSE)=TRUE),"",VLOOKUP(Records!F1205,'SPECIES LOOKUP'!B:H,4,FALSE)),"")</f>
        <v/>
      </c>
      <c r="Q1205" s="28" t="str">
        <f t="shared" si="18"/>
        <v/>
      </c>
      <c r="R1205" s="28" t="str">
        <f>IF(ISNA(VLOOKUP(E1205,Validation!E1205:G1220,2,FALSE)),"",VLOOKUP(E1205,Validation!E1205:G1220,2,FALSE))</f>
        <v/>
      </c>
    </row>
    <row r="1206" spans="6:18" x14ac:dyDescent="0.25">
      <c r="F1206" s="4"/>
      <c r="G1206" s="4"/>
      <c r="H1206" s="28" t="str">
        <f>IF(LEN(F1206&amp;"")&gt;0,IF(ISERROR(VLOOKUP(F1206,'SPECIES LOOKUP'!B:D,3,FALSE)=TRUE),"",VLOOKUP(F1206,'SPECIES LOOKUP'!B:D,3,FALSE)),"")</f>
        <v/>
      </c>
      <c r="I1206" s="28" t="str">
        <f>IF(LEN(F1206&amp;"")&gt;0,IF(ISERROR(VLOOKUP(F1206,'SPECIES LOOKUP'!B:D,2,FALSE)=TRUE),"",VLOOKUP(F1206,'SPECIES LOOKUP'!B:D,2,FALSE)),"")</f>
        <v/>
      </c>
      <c r="M1206" s="28" t="str">
        <f>IF(LEN(Records!F1206&amp;"")&gt;0,IF(ISERROR(VLOOKUP(Records!F1206,'SPECIES LOOKUP'!B:H,4,FALSE)=TRUE),"",VLOOKUP(Records!F1206,'SPECIES LOOKUP'!B:H,4,FALSE)),"")</f>
        <v/>
      </c>
      <c r="Q1206" s="28" t="str">
        <f t="shared" si="18"/>
        <v/>
      </c>
      <c r="R1206" s="28" t="str">
        <f>IF(ISNA(VLOOKUP(E1206,Validation!E1206:G1221,2,FALSE)),"",VLOOKUP(E1206,Validation!E1206:G1221,2,FALSE))</f>
        <v/>
      </c>
    </row>
    <row r="1207" spans="6:18" x14ac:dyDescent="0.25">
      <c r="F1207" s="4"/>
      <c r="G1207" s="4"/>
      <c r="H1207" s="28" t="str">
        <f>IF(LEN(F1207&amp;"")&gt;0,IF(ISERROR(VLOOKUP(F1207,'SPECIES LOOKUP'!B:D,3,FALSE)=TRUE),"",VLOOKUP(F1207,'SPECIES LOOKUP'!B:D,3,FALSE)),"")</f>
        <v/>
      </c>
      <c r="I1207" s="28" t="str">
        <f>IF(LEN(F1207&amp;"")&gt;0,IF(ISERROR(VLOOKUP(F1207,'SPECIES LOOKUP'!B:D,2,FALSE)=TRUE),"",VLOOKUP(F1207,'SPECIES LOOKUP'!B:D,2,FALSE)),"")</f>
        <v/>
      </c>
      <c r="M1207" s="28" t="str">
        <f>IF(LEN(Records!F1207&amp;"")&gt;0,IF(ISERROR(VLOOKUP(Records!F1207,'SPECIES LOOKUP'!B:H,4,FALSE)=TRUE),"",VLOOKUP(Records!F1207,'SPECIES LOOKUP'!B:H,4,FALSE)),"")</f>
        <v/>
      </c>
      <c r="Q1207" s="28" t="str">
        <f t="shared" si="18"/>
        <v/>
      </c>
      <c r="R1207" s="28" t="str">
        <f>IF(ISNA(VLOOKUP(E1207,Validation!E1207:G1222,2,FALSE)),"",VLOOKUP(E1207,Validation!E1207:G1222,2,FALSE))</f>
        <v/>
      </c>
    </row>
    <row r="1208" spans="6:18" x14ac:dyDescent="0.25">
      <c r="F1208" s="4"/>
      <c r="G1208" s="4"/>
      <c r="H1208" s="28" t="str">
        <f>IF(LEN(F1208&amp;"")&gt;0,IF(ISERROR(VLOOKUP(F1208,'SPECIES LOOKUP'!B:D,3,FALSE)=TRUE),"",VLOOKUP(F1208,'SPECIES LOOKUP'!B:D,3,FALSE)),"")</f>
        <v/>
      </c>
      <c r="I1208" s="28" t="str">
        <f>IF(LEN(F1208&amp;"")&gt;0,IF(ISERROR(VLOOKUP(F1208,'SPECIES LOOKUP'!B:D,2,FALSE)=TRUE),"",VLOOKUP(F1208,'SPECIES LOOKUP'!B:D,2,FALSE)),"")</f>
        <v/>
      </c>
      <c r="M1208" s="28" t="str">
        <f>IF(LEN(Records!F1208&amp;"")&gt;0,IF(ISERROR(VLOOKUP(Records!F1208,'SPECIES LOOKUP'!B:H,4,FALSE)=TRUE),"",VLOOKUP(Records!F1208,'SPECIES LOOKUP'!B:H,4,FALSE)),"")</f>
        <v/>
      </c>
      <c r="Q1208" s="28" t="str">
        <f t="shared" si="18"/>
        <v/>
      </c>
      <c r="R1208" s="28" t="str">
        <f>IF(ISNA(VLOOKUP(E1208,Validation!E1208:G1223,2,FALSE)),"",VLOOKUP(E1208,Validation!E1208:G1223,2,FALSE))</f>
        <v/>
      </c>
    </row>
    <row r="1209" spans="6:18" x14ac:dyDescent="0.25">
      <c r="F1209" s="4"/>
      <c r="G1209" s="4"/>
      <c r="H1209" s="28" t="str">
        <f>IF(LEN(F1209&amp;"")&gt;0,IF(ISERROR(VLOOKUP(F1209,'SPECIES LOOKUP'!B:D,3,FALSE)=TRUE),"",VLOOKUP(F1209,'SPECIES LOOKUP'!B:D,3,FALSE)),"")</f>
        <v/>
      </c>
      <c r="I1209" s="28" t="str">
        <f>IF(LEN(F1209&amp;"")&gt;0,IF(ISERROR(VLOOKUP(F1209,'SPECIES LOOKUP'!B:D,2,FALSE)=TRUE),"",VLOOKUP(F1209,'SPECIES LOOKUP'!B:D,2,FALSE)),"")</f>
        <v/>
      </c>
      <c r="M1209" s="28" t="str">
        <f>IF(LEN(Records!F1209&amp;"")&gt;0,IF(ISERROR(VLOOKUP(Records!F1209,'SPECIES LOOKUP'!B:H,4,FALSE)=TRUE),"",VLOOKUP(Records!F1209,'SPECIES LOOKUP'!B:H,4,FALSE)),"")</f>
        <v/>
      </c>
      <c r="Q1209" s="28" t="str">
        <f t="shared" si="18"/>
        <v/>
      </c>
      <c r="R1209" s="28" t="str">
        <f>IF(ISNA(VLOOKUP(E1209,Validation!E1209:G1224,2,FALSE)),"",VLOOKUP(E1209,Validation!E1209:G1224,2,FALSE))</f>
        <v/>
      </c>
    </row>
    <row r="1210" spans="6:18" x14ac:dyDescent="0.25">
      <c r="F1210" s="4"/>
      <c r="G1210" s="4"/>
      <c r="H1210" s="28" t="str">
        <f>IF(LEN(F1210&amp;"")&gt;0,IF(ISERROR(VLOOKUP(F1210,'SPECIES LOOKUP'!B:D,3,FALSE)=TRUE),"",VLOOKUP(F1210,'SPECIES LOOKUP'!B:D,3,FALSE)),"")</f>
        <v/>
      </c>
      <c r="I1210" s="28" t="str">
        <f>IF(LEN(F1210&amp;"")&gt;0,IF(ISERROR(VLOOKUP(F1210,'SPECIES LOOKUP'!B:D,2,FALSE)=TRUE),"",VLOOKUP(F1210,'SPECIES LOOKUP'!B:D,2,FALSE)),"")</f>
        <v/>
      </c>
      <c r="M1210" s="28" t="str">
        <f>IF(LEN(Records!F1210&amp;"")&gt;0,IF(ISERROR(VLOOKUP(Records!F1210,'SPECIES LOOKUP'!B:H,4,FALSE)=TRUE),"",VLOOKUP(Records!F1210,'SPECIES LOOKUP'!B:H,4,FALSE)),"")</f>
        <v/>
      </c>
      <c r="Q1210" s="28" t="str">
        <f t="shared" si="18"/>
        <v/>
      </c>
      <c r="R1210" s="28" t="str">
        <f>IF(ISNA(VLOOKUP(E1210,Validation!E1210:G1225,2,FALSE)),"",VLOOKUP(E1210,Validation!E1210:G1225,2,FALSE))</f>
        <v/>
      </c>
    </row>
    <row r="1211" spans="6:18" x14ac:dyDescent="0.25">
      <c r="F1211" s="4"/>
      <c r="G1211" s="4"/>
      <c r="H1211" s="28" t="str">
        <f>IF(LEN(F1211&amp;"")&gt;0,IF(ISERROR(VLOOKUP(F1211,'SPECIES LOOKUP'!B:D,3,FALSE)=TRUE),"",VLOOKUP(F1211,'SPECIES LOOKUP'!B:D,3,FALSE)),"")</f>
        <v/>
      </c>
      <c r="I1211" s="28" t="str">
        <f>IF(LEN(F1211&amp;"")&gt;0,IF(ISERROR(VLOOKUP(F1211,'SPECIES LOOKUP'!B:D,2,FALSE)=TRUE),"",VLOOKUP(F1211,'SPECIES LOOKUP'!B:D,2,FALSE)),"")</f>
        <v/>
      </c>
      <c r="M1211" s="28" t="str">
        <f>IF(LEN(Records!F1211&amp;"")&gt;0,IF(ISERROR(VLOOKUP(Records!F1211,'SPECIES LOOKUP'!B:H,4,FALSE)=TRUE),"",VLOOKUP(Records!F1211,'SPECIES LOOKUP'!B:H,4,FALSE)),"")</f>
        <v/>
      </c>
      <c r="Q1211" s="28" t="str">
        <f t="shared" si="18"/>
        <v/>
      </c>
      <c r="R1211" s="28" t="str">
        <f>IF(ISNA(VLOOKUP(E1211,Validation!E1211:G1226,2,FALSE)),"",VLOOKUP(E1211,Validation!E1211:G1226,2,FALSE))</f>
        <v/>
      </c>
    </row>
    <row r="1212" spans="6:18" x14ac:dyDescent="0.25">
      <c r="F1212" s="4"/>
      <c r="G1212" s="4"/>
      <c r="H1212" s="28" t="str">
        <f>IF(LEN(F1212&amp;"")&gt;0,IF(ISERROR(VLOOKUP(F1212,'SPECIES LOOKUP'!B:D,3,FALSE)=TRUE),"",VLOOKUP(F1212,'SPECIES LOOKUP'!B:D,3,FALSE)),"")</f>
        <v/>
      </c>
      <c r="I1212" s="28" t="str">
        <f>IF(LEN(F1212&amp;"")&gt;0,IF(ISERROR(VLOOKUP(F1212,'SPECIES LOOKUP'!B:D,2,FALSE)=TRUE),"",VLOOKUP(F1212,'SPECIES LOOKUP'!B:D,2,FALSE)),"")</f>
        <v/>
      </c>
      <c r="M1212" s="28" t="str">
        <f>IF(LEN(Records!F1212&amp;"")&gt;0,IF(ISERROR(VLOOKUP(Records!F1212,'SPECIES LOOKUP'!B:H,4,FALSE)=TRUE),"",VLOOKUP(Records!F1212,'SPECIES LOOKUP'!B:H,4,FALSE)),"")</f>
        <v/>
      </c>
      <c r="Q1212" s="28" t="str">
        <f t="shared" si="18"/>
        <v/>
      </c>
      <c r="R1212" s="28" t="str">
        <f>IF(ISNA(VLOOKUP(E1212,Validation!E1212:G1227,2,FALSE)),"",VLOOKUP(E1212,Validation!E1212:G1227,2,FALSE))</f>
        <v/>
      </c>
    </row>
    <row r="1213" spans="6:18" x14ac:dyDescent="0.25">
      <c r="F1213" s="4"/>
      <c r="G1213" s="4"/>
      <c r="H1213" s="28" t="str">
        <f>IF(LEN(F1213&amp;"")&gt;0,IF(ISERROR(VLOOKUP(F1213,'SPECIES LOOKUP'!B:D,3,FALSE)=TRUE),"",VLOOKUP(F1213,'SPECIES LOOKUP'!B:D,3,FALSE)),"")</f>
        <v/>
      </c>
      <c r="I1213" s="28" t="str">
        <f>IF(LEN(F1213&amp;"")&gt;0,IF(ISERROR(VLOOKUP(F1213,'SPECIES LOOKUP'!B:D,2,FALSE)=TRUE),"",VLOOKUP(F1213,'SPECIES LOOKUP'!B:D,2,FALSE)),"")</f>
        <v/>
      </c>
      <c r="M1213" s="28" t="str">
        <f>IF(LEN(Records!F1213&amp;"")&gt;0,IF(ISERROR(VLOOKUP(Records!F1213,'SPECIES LOOKUP'!B:H,4,FALSE)=TRUE),"",VLOOKUP(Records!F1213,'SPECIES LOOKUP'!B:H,4,FALSE)),"")</f>
        <v/>
      </c>
      <c r="Q1213" s="28" t="str">
        <f t="shared" si="18"/>
        <v/>
      </c>
      <c r="R1213" s="28" t="str">
        <f>IF(ISNA(VLOOKUP(E1213,Validation!E1213:G1228,2,FALSE)),"",VLOOKUP(E1213,Validation!E1213:G1228,2,FALSE))</f>
        <v/>
      </c>
    </row>
    <row r="1214" spans="6:18" x14ac:dyDescent="0.25">
      <c r="F1214" s="4"/>
      <c r="G1214" s="4"/>
      <c r="H1214" s="28" t="str">
        <f>IF(LEN(F1214&amp;"")&gt;0,IF(ISERROR(VLOOKUP(F1214,'SPECIES LOOKUP'!B:D,3,FALSE)=TRUE),"",VLOOKUP(F1214,'SPECIES LOOKUP'!B:D,3,FALSE)),"")</f>
        <v/>
      </c>
      <c r="I1214" s="28" t="str">
        <f>IF(LEN(F1214&amp;"")&gt;0,IF(ISERROR(VLOOKUP(F1214,'SPECIES LOOKUP'!B:D,2,FALSE)=TRUE),"",VLOOKUP(F1214,'SPECIES LOOKUP'!B:D,2,FALSE)),"")</f>
        <v/>
      </c>
      <c r="M1214" s="28" t="str">
        <f>IF(LEN(Records!F1214&amp;"")&gt;0,IF(ISERROR(VLOOKUP(Records!F1214,'SPECIES LOOKUP'!B:H,4,FALSE)=TRUE),"",VLOOKUP(Records!F1214,'SPECIES LOOKUP'!B:H,4,FALSE)),"")</f>
        <v/>
      </c>
      <c r="Q1214" s="28" t="str">
        <f t="shared" si="18"/>
        <v/>
      </c>
      <c r="R1214" s="28" t="str">
        <f>IF(ISNA(VLOOKUP(E1214,Validation!E1214:G1229,2,FALSE)),"",VLOOKUP(E1214,Validation!E1214:G1229,2,FALSE))</f>
        <v/>
      </c>
    </row>
    <row r="1215" spans="6:18" x14ac:dyDescent="0.25">
      <c r="F1215" s="4"/>
      <c r="G1215" s="4"/>
      <c r="H1215" s="28" t="str">
        <f>IF(LEN(F1215&amp;"")&gt;0,IF(ISERROR(VLOOKUP(F1215,'SPECIES LOOKUP'!B:D,3,FALSE)=TRUE),"",VLOOKUP(F1215,'SPECIES LOOKUP'!B:D,3,FALSE)),"")</f>
        <v/>
      </c>
      <c r="I1215" s="28" t="str">
        <f>IF(LEN(F1215&amp;"")&gt;0,IF(ISERROR(VLOOKUP(F1215,'SPECIES LOOKUP'!B:D,2,FALSE)=TRUE),"",VLOOKUP(F1215,'SPECIES LOOKUP'!B:D,2,FALSE)),"")</f>
        <v/>
      </c>
      <c r="M1215" s="28" t="str">
        <f>IF(LEN(Records!F1215&amp;"")&gt;0,IF(ISERROR(VLOOKUP(Records!F1215,'SPECIES LOOKUP'!B:H,4,FALSE)=TRUE),"",VLOOKUP(Records!F1215,'SPECIES LOOKUP'!B:H,4,FALSE)),"")</f>
        <v/>
      </c>
      <c r="Q1215" s="28" t="str">
        <f t="shared" si="18"/>
        <v/>
      </c>
      <c r="R1215" s="28" t="str">
        <f>IF(ISNA(VLOOKUP(E1215,Validation!E1215:G1230,2,FALSE)),"",VLOOKUP(E1215,Validation!E1215:G1230,2,FALSE))</f>
        <v/>
      </c>
    </row>
    <row r="1216" spans="6:18" x14ac:dyDescent="0.25">
      <c r="F1216" s="4"/>
      <c r="G1216" s="4"/>
      <c r="H1216" s="28" t="str">
        <f>IF(LEN(F1216&amp;"")&gt;0,IF(ISERROR(VLOOKUP(F1216,'SPECIES LOOKUP'!B:D,3,FALSE)=TRUE),"",VLOOKUP(F1216,'SPECIES LOOKUP'!B:D,3,FALSE)),"")</f>
        <v/>
      </c>
      <c r="I1216" s="28" t="str">
        <f>IF(LEN(F1216&amp;"")&gt;0,IF(ISERROR(VLOOKUP(F1216,'SPECIES LOOKUP'!B:D,2,FALSE)=TRUE),"",VLOOKUP(F1216,'SPECIES LOOKUP'!B:D,2,FALSE)),"")</f>
        <v/>
      </c>
      <c r="M1216" s="28" t="str">
        <f>IF(LEN(Records!F1216&amp;"")&gt;0,IF(ISERROR(VLOOKUP(Records!F1216,'SPECIES LOOKUP'!B:H,4,FALSE)=TRUE),"",VLOOKUP(Records!F1216,'SPECIES LOOKUP'!B:H,4,FALSE)),"")</f>
        <v/>
      </c>
      <c r="Q1216" s="28" t="str">
        <f t="shared" si="18"/>
        <v/>
      </c>
      <c r="R1216" s="28" t="str">
        <f>IF(ISNA(VLOOKUP(E1216,Validation!E1216:G1231,2,FALSE)),"",VLOOKUP(E1216,Validation!E1216:G1231,2,FALSE))</f>
        <v/>
      </c>
    </row>
    <row r="1217" spans="6:18" x14ac:dyDescent="0.25">
      <c r="F1217" s="4"/>
      <c r="G1217" s="4"/>
      <c r="H1217" s="28" t="str">
        <f>IF(LEN(F1217&amp;"")&gt;0,IF(ISERROR(VLOOKUP(F1217,'SPECIES LOOKUP'!B:D,3,FALSE)=TRUE),"",VLOOKUP(F1217,'SPECIES LOOKUP'!B:D,3,FALSE)),"")</f>
        <v/>
      </c>
      <c r="I1217" s="28" t="str">
        <f>IF(LEN(F1217&amp;"")&gt;0,IF(ISERROR(VLOOKUP(F1217,'SPECIES LOOKUP'!B:D,2,FALSE)=TRUE),"",VLOOKUP(F1217,'SPECIES LOOKUP'!B:D,2,FALSE)),"")</f>
        <v/>
      </c>
      <c r="M1217" s="28" t="str">
        <f>IF(LEN(Records!F1217&amp;"")&gt;0,IF(ISERROR(VLOOKUP(Records!F1217,'SPECIES LOOKUP'!B:H,4,FALSE)=TRUE),"",VLOOKUP(Records!F1217,'SPECIES LOOKUP'!B:H,4,FALSE)),"")</f>
        <v/>
      </c>
      <c r="Q1217" s="28" t="str">
        <f t="shared" si="18"/>
        <v/>
      </c>
      <c r="R1217" s="28" t="str">
        <f>IF(ISNA(VLOOKUP(E1217,Validation!E1217:G1232,2,FALSE)),"",VLOOKUP(E1217,Validation!E1217:G1232,2,FALSE))</f>
        <v/>
      </c>
    </row>
    <row r="1218" spans="6:18" x14ac:dyDescent="0.25">
      <c r="F1218" s="4"/>
      <c r="G1218" s="4"/>
      <c r="H1218" s="28" t="str">
        <f>IF(LEN(F1218&amp;"")&gt;0,IF(ISERROR(VLOOKUP(F1218,'SPECIES LOOKUP'!B:D,3,FALSE)=TRUE),"",VLOOKUP(F1218,'SPECIES LOOKUP'!B:D,3,FALSE)),"")</f>
        <v/>
      </c>
      <c r="I1218" s="28" t="str">
        <f>IF(LEN(F1218&amp;"")&gt;0,IF(ISERROR(VLOOKUP(F1218,'SPECIES LOOKUP'!B:D,2,FALSE)=TRUE),"",VLOOKUP(F1218,'SPECIES LOOKUP'!B:D,2,FALSE)),"")</f>
        <v/>
      </c>
      <c r="M1218" s="28" t="str">
        <f>IF(LEN(Records!F1218&amp;"")&gt;0,IF(ISERROR(VLOOKUP(Records!F1218,'SPECIES LOOKUP'!B:H,4,FALSE)=TRUE),"",VLOOKUP(Records!F1218,'SPECIES LOOKUP'!B:H,4,FALSE)),"")</f>
        <v/>
      </c>
      <c r="Q1218" s="28" t="str">
        <f t="shared" si="18"/>
        <v/>
      </c>
      <c r="R1218" s="28" t="str">
        <f>IF(ISNA(VLOOKUP(E1218,Validation!E1218:G1233,2,FALSE)),"",VLOOKUP(E1218,Validation!E1218:G1233,2,FALSE))</f>
        <v/>
      </c>
    </row>
    <row r="1219" spans="6:18" x14ac:dyDescent="0.25">
      <c r="F1219" s="4"/>
      <c r="G1219" s="4"/>
      <c r="H1219" s="28" t="str">
        <f>IF(LEN(F1219&amp;"")&gt;0,IF(ISERROR(VLOOKUP(F1219,'SPECIES LOOKUP'!B:D,3,FALSE)=TRUE),"",VLOOKUP(F1219,'SPECIES LOOKUP'!B:D,3,FALSE)),"")</f>
        <v/>
      </c>
      <c r="I1219" s="28" t="str">
        <f>IF(LEN(F1219&amp;"")&gt;0,IF(ISERROR(VLOOKUP(F1219,'SPECIES LOOKUP'!B:D,2,FALSE)=TRUE),"",VLOOKUP(F1219,'SPECIES LOOKUP'!B:D,2,FALSE)),"")</f>
        <v/>
      </c>
      <c r="M1219" s="28" t="str">
        <f>IF(LEN(Records!F1219&amp;"")&gt;0,IF(ISERROR(VLOOKUP(Records!F1219,'SPECIES LOOKUP'!B:H,4,FALSE)=TRUE),"",VLOOKUP(Records!F1219,'SPECIES LOOKUP'!B:H,4,FALSE)),"")</f>
        <v/>
      </c>
      <c r="Q1219" s="28" t="str">
        <f t="shared" ref="Q1219:Q1282" si="19">IF(LEN(C1219)&lt;=5,LEFT(C1219,4),IF(LEN(C1219)=6,LEFT(C1219,3)&amp;MID(C1219,5,1),IF(LEN(C1219)=8,LEFT(C1219,3)&amp;MID(C1219,6,1),IF(LEN(C1219)=10,LEFT(C1219,3)&amp;MID(C1219,7,1),IF(LEN(C1219)=12,LEFT(C1219,3)&amp;MID(C1219,8,1),"")))))</f>
        <v/>
      </c>
      <c r="R1219" s="28" t="str">
        <f>IF(ISNA(VLOOKUP(E1219,Validation!E1219:G1234,2,FALSE)),"",VLOOKUP(E1219,Validation!E1219:G1234,2,FALSE))</f>
        <v/>
      </c>
    </row>
    <row r="1220" spans="6:18" x14ac:dyDescent="0.25">
      <c r="F1220" s="4"/>
      <c r="G1220" s="4"/>
      <c r="H1220" s="28" t="str">
        <f>IF(LEN(F1220&amp;"")&gt;0,IF(ISERROR(VLOOKUP(F1220,'SPECIES LOOKUP'!B:D,3,FALSE)=TRUE),"",VLOOKUP(F1220,'SPECIES LOOKUP'!B:D,3,FALSE)),"")</f>
        <v/>
      </c>
      <c r="I1220" s="28" t="str">
        <f>IF(LEN(F1220&amp;"")&gt;0,IF(ISERROR(VLOOKUP(F1220,'SPECIES LOOKUP'!B:D,2,FALSE)=TRUE),"",VLOOKUP(F1220,'SPECIES LOOKUP'!B:D,2,FALSE)),"")</f>
        <v/>
      </c>
      <c r="M1220" s="28" t="str">
        <f>IF(LEN(Records!F1220&amp;"")&gt;0,IF(ISERROR(VLOOKUP(Records!F1220,'SPECIES LOOKUP'!B:H,4,FALSE)=TRUE),"",VLOOKUP(Records!F1220,'SPECIES LOOKUP'!B:H,4,FALSE)),"")</f>
        <v/>
      </c>
      <c r="Q1220" s="28" t="str">
        <f t="shared" si="19"/>
        <v/>
      </c>
      <c r="R1220" s="28" t="str">
        <f>IF(ISNA(VLOOKUP(E1220,Validation!E1220:G1235,2,FALSE)),"",VLOOKUP(E1220,Validation!E1220:G1235,2,FALSE))</f>
        <v/>
      </c>
    </row>
    <row r="1221" spans="6:18" x14ac:dyDescent="0.25">
      <c r="F1221" s="4"/>
      <c r="G1221" s="4"/>
      <c r="H1221" s="28" t="str">
        <f>IF(LEN(F1221&amp;"")&gt;0,IF(ISERROR(VLOOKUP(F1221,'SPECIES LOOKUP'!B:D,3,FALSE)=TRUE),"",VLOOKUP(F1221,'SPECIES LOOKUP'!B:D,3,FALSE)),"")</f>
        <v/>
      </c>
      <c r="I1221" s="28" t="str">
        <f>IF(LEN(F1221&amp;"")&gt;0,IF(ISERROR(VLOOKUP(F1221,'SPECIES LOOKUP'!B:D,2,FALSE)=TRUE),"",VLOOKUP(F1221,'SPECIES LOOKUP'!B:D,2,FALSE)),"")</f>
        <v/>
      </c>
      <c r="M1221" s="28" t="str">
        <f>IF(LEN(Records!F1221&amp;"")&gt;0,IF(ISERROR(VLOOKUP(Records!F1221,'SPECIES LOOKUP'!B:H,4,FALSE)=TRUE),"",VLOOKUP(Records!F1221,'SPECIES LOOKUP'!B:H,4,FALSE)),"")</f>
        <v/>
      </c>
      <c r="Q1221" s="28" t="str">
        <f t="shared" si="19"/>
        <v/>
      </c>
      <c r="R1221" s="28" t="str">
        <f>IF(ISNA(VLOOKUP(E1221,Validation!E1221:G1236,2,FALSE)),"",VLOOKUP(E1221,Validation!E1221:G1236,2,FALSE))</f>
        <v/>
      </c>
    </row>
    <row r="1222" spans="6:18" x14ac:dyDescent="0.25">
      <c r="F1222" s="4"/>
      <c r="G1222" s="4"/>
      <c r="H1222" s="28" t="str">
        <f>IF(LEN(F1222&amp;"")&gt;0,IF(ISERROR(VLOOKUP(F1222,'SPECIES LOOKUP'!B:D,3,FALSE)=TRUE),"",VLOOKUP(F1222,'SPECIES LOOKUP'!B:D,3,FALSE)),"")</f>
        <v/>
      </c>
      <c r="I1222" s="28" t="str">
        <f>IF(LEN(F1222&amp;"")&gt;0,IF(ISERROR(VLOOKUP(F1222,'SPECIES LOOKUP'!B:D,2,FALSE)=TRUE),"",VLOOKUP(F1222,'SPECIES LOOKUP'!B:D,2,FALSE)),"")</f>
        <v/>
      </c>
      <c r="M1222" s="28" t="str">
        <f>IF(LEN(Records!F1222&amp;"")&gt;0,IF(ISERROR(VLOOKUP(Records!F1222,'SPECIES LOOKUP'!B:H,4,FALSE)=TRUE),"",VLOOKUP(Records!F1222,'SPECIES LOOKUP'!B:H,4,FALSE)),"")</f>
        <v/>
      </c>
      <c r="Q1222" s="28" t="str">
        <f t="shared" si="19"/>
        <v/>
      </c>
      <c r="R1222" s="28" t="str">
        <f>IF(ISNA(VLOOKUP(E1222,Validation!E1222:G1237,2,FALSE)),"",VLOOKUP(E1222,Validation!E1222:G1237,2,FALSE))</f>
        <v/>
      </c>
    </row>
    <row r="1223" spans="6:18" x14ac:dyDescent="0.25">
      <c r="F1223" s="4"/>
      <c r="G1223" s="4"/>
      <c r="H1223" s="28" t="str">
        <f>IF(LEN(F1223&amp;"")&gt;0,IF(ISERROR(VLOOKUP(F1223,'SPECIES LOOKUP'!B:D,3,FALSE)=TRUE),"",VLOOKUP(F1223,'SPECIES LOOKUP'!B:D,3,FALSE)),"")</f>
        <v/>
      </c>
      <c r="I1223" s="28" t="str">
        <f>IF(LEN(F1223&amp;"")&gt;0,IF(ISERROR(VLOOKUP(F1223,'SPECIES LOOKUP'!B:D,2,FALSE)=TRUE),"",VLOOKUP(F1223,'SPECIES LOOKUP'!B:D,2,FALSE)),"")</f>
        <v/>
      </c>
      <c r="M1223" s="28" t="str">
        <f>IF(LEN(Records!F1223&amp;"")&gt;0,IF(ISERROR(VLOOKUP(Records!F1223,'SPECIES LOOKUP'!B:H,4,FALSE)=TRUE),"",VLOOKUP(Records!F1223,'SPECIES LOOKUP'!B:H,4,FALSE)),"")</f>
        <v/>
      </c>
      <c r="Q1223" s="28" t="str">
        <f t="shared" si="19"/>
        <v/>
      </c>
      <c r="R1223" s="28" t="str">
        <f>IF(ISNA(VLOOKUP(E1223,Validation!E1223:G1238,2,FALSE)),"",VLOOKUP(E1223,Validation!E1223:G1238,2,FALSE))</f>
        <v/>
      </c>
    </row>
    <row r="1224" spans="6:18" x14ac:dyDescent="0.25">
      <c r="F1224" s="4"/>
      <c r="G1224" s="4"/>
      <c r="H1224" s="28" t="str">
        <f>IF(LEN(F1224&amp;"")&gt;0,IF(ISERROR(VLOOKUP(F1224,'SPECIES LOOKUP'!B:D,3,FALSE)=TRUE),"",VLOOKUP(F1224,'SPECIES LOOKUP'!B:D,3,FALSE)),"")</f>
        <v/>
      </c>
      <c r="I1224" s="28" t="str">
        <f>IF(LEN(F1224&amp;"")&gt;0,IF(ISERROR(VLOOKUP(F1224,'SPECIES LOOKUP'!B:D,2,FALSE)=TRUE),"",VLOOKUP(F1224,'SPECIES LOOKUP'!B:D,2,FALSE)),"")</f>
        <v/>
      </c>
      <c r="M1224" s="28" t="str">
        <f>IF(LEN(Records!F1224&amp;"")&gt;0,IF(ISERROR(VLOOKUP(Records!F1224,'SPECIES LOOKUP'!B:H,4,FALSE)=TRUE),"",VLOOKUP(Records!F1224,'SPECIES LOOKUP'!B:H,4,FALSE)),"")</f>
        <v/>
      </c>
      <c r="Q1224" s="28" t="str">
        <f t="shared" si="19"/>
        <v/>
      </c>
      <c r="R1224" s="28" t="str">
        <f>IF(ISNA(VLOOKUP(E1224,Validation!E1224:G1239,2,FALSE)),"",VLOOKUP(E1224,Validation!E1224:G1239,2,FALSE))</f>
        <v/>
      </c>
    </row>
    <row r="1225" spans="6:18" x14ac:dyDescent="0.25">
      <c r="F1225" s="4"/>
      <c r="G1225" s="4"/>
      <c r="H1225" s="28" t="str">
        <f>IF(LEN(F1225&amp;"")&gt;0,IF(ISERROR(VLOOKUP(F1225,'SPECIES LOOKUP'!B:D,3,FALSE)=TRUE),"",VLOOKUP(F1225,'SPECIES LOOKUP'!B:D,3,FALSE)),"")</f>
        <v/>
      </c>
      <c r="I1225" s="28" t="str">
        <f>IF(LEN(F1225&amp;"")&gt;0,IF(ISERROR(VLOOKUP(F1225,'SPECIES LOOKUP'!B:D,2,FALSE)=TRUE),"",VLOOKUP(F1225,'SPECIES LOOKUP'!B:D,2,FALSE)),"")</f>
        <v/>
      </c>
      <c r="M1225" s="28" t="str">
        <f>IF(LEN(Records!F1225&amp;"")&gt;0,IF(ISERROR(VLOOKUP(Records!F1225,'SPECIES LOOKUP'!B:H,4,FALSE)=TRUE),"",VLOOKUP(Records!F1225,'SPECIES LOOKUP'!B:H,4,FALSE)),"")</f>
        <v/>
      </c>
      <c r="Q1225" s="28" t="str">
        <f t="shared" si="19"/>
        <v/>
      </c>
      <c r="R1225" s="28" t="str">
        <f>IF(ISNA(VLOOKUP(E1225,Validation!E1225:G1240,2,FALSE)),"",VLOOKUP(E1225,Validation!E1225:G1240,2,FALSE))</f>
        <v/>
      </c>
    </row>
    <row r="1226" spans="6:18" x14ac:dyDescent="0.25">
      <c r="F1226" s="4"/>
      <c r="G1226" s="4"/>
      <c r="H1226" s="28" t="str">
        <f>IF(LEN(F1226&amp;"")&gt;0,IF(ISERROR(VLOOKUP(F1226,'SPECIES LOOKUP'!B:D,3,FALSE)=TRUE),"",VLOOKUP(F1226,'SPECIES LOOKUP'!B:D,3,FALSE)),"")</f>
        <v/>
      </c>
      <c r="I1226" s="28" t="str">
        <f>IF(LEN(F1226&amp;"")&gt;0,IF(ISERROR(VLOOKUP(F1226,'SPECIES LOOKUP'!B:D,2,FALSE)=TRUE),"",VLOOKUP(F1226,'SPECIES LOOKUP'!B:D,2,FALSE)),"")</f>
        <v/>
      </c>
      <c r="M1226" s="28" t="str">
        <f>IF(LEN(Records!F1226&amp;"")&gt;0,IF(ISERROR(VLOOKUP(Records!F1226,'SPECIES LOOKUP'!B:H,4,FALSE)=TRUE),"",VLOOKUP(Records!F1226,'SPECIES LOOKUP'!B:H,4,FALSE)),"")</f>
        <v/>
      </c>
      <c r="Q1226" s="28" t="str">
        <f t="shared" si="19"/>
        <v/>
      </c>
      <c r="R1226" s="28" t="str">
        <f>IF(ISNA(VLOOKUP(E1226,Validation!E1226:G1241,2,FALSE)),"",VLOOKUP(E1226,Validation!E1226:G1241,2,FALSE))</f>
        <v/>
      </c>
    </row>
    <row r="1227" spans="6:18" x14ac:dyDescent="0.25">
      <c r="F1227" s="4"/>
      <c r="G1227" s="4"/>
      <c r="H1227" s="28" t="str">
        <f>IF(LEN(F1227&amp;"")&gt;0,IF(ISERROR(VLOOKUP(F1227,'SPECIES LOOKUP'!B:D,3,FALSE)=TRUE),"",VLOOKUP(F1227,'SPECIES LOOKUP'!B:D,3,FALSE)),"")</f>
        <v/>
      </c>
      <c r="I1227" s="28" t="str">
        <f>IF(LEN(F1227&amp;"")&gt;0,IF(ISERROR(VLOOKUP(F1227,'SPECIES LOOKUP'!B:D,2,FALSE)=TRUE),"",VLOOKUP(F1227,'SPECIES LOOKUP'!B:D,2,FALSE)),"")</f>
        <v/>
      </c>
      <c r="M1227" s="28" t="str">
        <f>IF(LEN(Records!F1227&amp;"")&gt;0,IF(ISERROR(VLOOKUP(Records!F1227,'SPECIES LOOKUP'!B:H,4,FALSE)=TRUE),"",VLOOKUP(Records!F1227,'SPECIES LOOKUP'!B:H,4,FALSE)),"")</f>
        <v/>
      </c>
      <c r="Q1227" s="28" t="str">
        <f t="shared" si="19"/>
        <v/>
      </c>
      <c r="R1227" s="28" t="str">
        <f>IF(ISNA(VLOOKUP(E1227,Validation!E1227:G1242,2,FALSE)),"",VLOOKUP(E1227,Validation!E1227:G1242,2,FALSE))</f>
        <v/>
      </c>
    </row>
    <row r="1228" spans="6:18" x14ac:dyDescent="0.25">
      <c r="F1228" s="4"/>
      <c r="G1228" s="4"/>
      <c r="H1228" s="28" t="str">
        <f>IF(LEN(F1228&amp;"")&gt;0,IF(ISERROR(VLOOKUP(F1228,'SPECIES LOOKUP'!B:D,3,FALSE)=TRUE),"",VLOOKUP(F1228,'SPECIES LOOKUP'!B:D,3,FALSE)),"")</f>
        <v/>
      </c>
      <c r="I1228" s="28" t="str">
        <f>IF(LEN(F1228&amp;"")&gt;0,IF(ISERROR(VLOOKUP(F1228,'SPECIES LOOKUP'!B:D,2,FALSE)=TRUE),"",VLOOKUP(F1228,'SPECIES LOOKUP'!B:D,2,FALSE)),"")</f>
        <v/>
      </c>
      <c r="M1228" s="28" t="str">
        <f>IF(LEN(Records!F1228&amp;"")&gt;0,IF(ISERROR(VLOOKUP(Records!F1228,'SPECIES LOOKUP'!B:H,4,FALSE)=TRUE),"",VLOOKUP(Records!F1228,'SPECIES LOOKUP'!B:H,4,FALSE)),"")</f>
        <v/>
      </c>
      <c r="Q1228" s="28" t="str">
        <f t="shared" si="19"/>
        <v/>
      </c>
      <c r="R1228" s="28" t="str">
        <f>IF(ISNA(VLOOKUP(E1228,Validation!E1228:G1243,2,FALSE)),"",VLOOKUP(E1228,Validation!E1228:G1243,2,FALSE))</f>
        <v/>
      </c>
    </row>
    <row r="1229" spans="6:18" x14ac:dyDescent="0.25">
      <c r="F1229" s="4"/>
      <c r="G1229" s="4"/>
      <c r="H1229" s="28" t="str">
        <f>IF(LEN(F1229&amp;"")&gt;0,IF(ISERROR(VLOOKUP(F1229,'SPECIES LOOKUP'!B:D,3,FALSE)=TRUE),"",VLOOKUP(F1229,'SPECIES LOOKUP'!B:D,3,FALSE)),"")</f>
        <v/>
      </c>
      <c r="I1229" s="28" t="str">
        <f>IF(LEN(F1229&amp;"")&gt;0,IF(ISERROR(VLOOKUP(F1229,'SPECIES LOOKUP'!B:D,2,FALSE)=TRUE),"",VLOOKUP(F1229,'SPECIES LOOKUP'!B:D,2,FALSE)),"")</f>
        <v/>
      </c>
      <c r="M1229" s="28" t="str">
        <f>IF(LEN(Records!F1229&amp;"")&gt;0,IF(ISERROR(VLOOKUP(Records!F1229,'SPECIES LOOKUP'!B:H,4,FALSE)=TRUE),"",VLOOKUP(Records!F1229,'SPECIES LOOKUP'!B:H,4,FALSE)),"")</f>
        <v/>
      </c>
      <c r="Q1229" s="28" t="str">
        <f t="shared" si="19"/>
        <v/>
      </c>
      <c r="R1229" s="28" t="str">
        <f>IF(ISNA(VLOOKUP(E1229,Validation!E1229:G1244,2,FALSE)),"",VLOOKUP(E1229,Validation!E1229:G1244,2,FALSE))</f>
        <v/>
      </c>
    </row>
    <row r="1230" spans="6:18" x14ac:dyDescent="0.25">
      <c r="F1230" s="4"/>
      <c r="G1230" s="4"/>
      <c r="H1230" s="28" t="str">
        <f>IF(LEN(F1230&amp;"")&gt;0,IF(ISERROR(VLOOKUP(F1230,'SPECIES LOOKUP'!B:D,3,FALSE)=TRUE),"",VLOOKUP(F1230,'SPECIES LOOKUP'!B:D,3,FALSE)),"")</f>
        <v/>
      </c>
      <c r="I1230" s="28" t="str">
        <f>IF(LEN(F1230&amp;"")&gt;0,IF(ISERROR(VLOOKUP(F1230,'SPECIES LOOKUP'!B:D,2,FALSE)=TRUE),"",VLOOKUP(F1230,'SPECIES LOOKUP'!B:D,2,FALSE)),"")</f>
        <v/>
      </c>
      <c r="M1230" s="28" t="str">
        <f>IF(LEN(Records!F1230&amp;"")&gt;0,IF(ISERROR(VLOOKUP(Records!F1230,'SPECIES LOOKUP'!B:H,4,FALSE)=TRUE),"",VLOOKUP(Records!F1230,'SPECIES LOOKUP'!B:H,4,FALSE)),"")</f>
        <v/>
      </c>
      <c r="Q1230" s="28" t="str">
        <f t="shared" si="19"/>
        <v/>
      </c>
      <c r="R1230" s="28" t="str">
        <f>IF(ISNA(VLOOKUP(E1230,Validation!E1230:G1245,2,FALSE)),"",VLOOKUP(E1230,Validation!E1230:G1245,2,FALSE))</f>
        <v/>
      </c>
    </row>
    <row r="1231" spans="6:18" x14ac:dyDescent="0.25">
      <c r="F1231" s="4"/>
      <c r="G1231" s="4"/>
      <c r="H1231" s="28" t="str">
        <f>IF(LEN(F1231&amp;"")&gt;0,IF(ISERROR(VLOOKUP(F1231,'SPECIES LOOKUP'!B:D,3,FALSE)=TRUE),"",VLOOKUP(F1231,'SPECIES LOOKUP'!B:D,3,FALSE)),"")</f>
        <v/>
      </c>
      <c r="I1231" s="28" t="str">
        <f>IF(LEN(F1231&amp;"")&gt;0,IF(ISERROR(VLOOKUP(F1231,'SPECIES LOOKUP'!B:D,2,FALSE)=TRUE),"",VLOOKUP(F1231,'SPECIES LOOKUP'!B:D,2,FALSE)),"")</f>
        <v/>
      </c>
      <c r="M1231" s="28" t="str">
        <f>IF(LEN(Records!F1231&amp;"")&gt;0,IF(ISERROR(VLOOKUP(Records!F1231,'SPECIES LOOKUP'!B:H,4,FALSE)=TRUE),"",VLOOKUP(Records!F1231,'SPECIES LOOKUP'!B:H,4,FALSE)),"")</f>
        <v/>
      </c>
      <c r="Q1231" s="28" t="str">
        <f t="shared" si="19"/>
        <v/>
      </c>
      <c r="R1231" s="28" t="str">
        <f>IF(ISNA(VLOOKUP(E1231,Validation!E1231:G1246,2,FALSE)),"",VLOOKUP(E1231,Validation!E1231:G1246,2,FALSE))</f>
        <v/>
      </c>
    </row>
    <row r="1232" spans="6:18" x14ac:dyDescent="0.25">
      <c r="F1232" s="4"/>
      <c r="G1232" s="4"/>
      <c r="H1232" s="28" t="str">
        <f>IF(LEN(F1232&amp;"")&gt;0,IF(ISERROR(VLOOKUP(F1232,'SPECIES LOOKUP'!B:D,3,FALSE)=TRUE),"",VLOOKUP(F1232,'SPECIES LOOKUP'!B:D,3,FALSE)),"")</f>
        <v/>
      </c>
      <c r="I1232" s="28" t="str">
        <f>IF(LEN(F1232&amp;"")&gt;0,IF(ISERROR(VLOOKUP(F1232,'SPECIES LOOKUP'!B:D,2,FALSE)=TRUE),"",VLOOKUP(F1232,'SPECIES LOOKUP'!B:D,2,FALSE)),"")</f>
        <v/>
      </c>
      <c r="M1232" s="28" t="str">
        <f>IF(LEN(Records!F1232&amp;"")&gt;0,IF(ISERROR(VLOOKUP(Records!F1232,'SPECIES LOOKUP'!B:H,4,FALSE)=TRUE),"",VLOOKUP(Records!F1232,'SPECIES LOOKUP'!B:H,4,FALSE)),"")</f>
        <v/>
      </c>
      <c r="Q1232" s="28" t="str">
        <f t="shared" si="19"/>
        <v/>
      </c>
      <c r="R1232" s="28" t="str">
        <f>IF(ISNA(VLOOKUP(E1232,Validation!E1232:G1247,2,FALSE)),"",VLOOKUP(E1232,Validation!E1232:G1247,2,FALSE))</f>
        <v/>
      </c>
    </row>
    <row r="1233" spans="6:18" x14ac:dyDescent="0.25">
      <c r="F1233" s="4"/>
      <c r="G1233" s="4"/>
      <c r="H1233" s="28" t="str">
        <f>IF(LEN(F1233&amp;"")&gt;0,IF(ISERROR(VLOOKUP(F1233,'SPECIES LOOKUP'!B:D,3,FALSE)=TRUE),"",VLOOKUP(F1233,'SPECIES LOOKUP'!B:D,3,FALSE)),"")</f>
        <v/>
      </c>
      <c r="I1233" s="28" t="str">
        <f>IF(LEN(F1233&amp;"")&gt;0,IF(ISERROR(VLOOKUP(F1233,'SPECIES LOOKUP'!B:D,2,FALSE)=TRUE),"",VLOOKUP(F1233,'SPECIES LOOKUP'!B:D,2,FALSE)),"")</f>
        <v/>
      </c>
      <c r="M1233" s="28" t="str">
        <f>IF(LEN(Records!F1233&amp;"")&gt;0,IF(ISERROR(VLOOKUP(Records!F1233,'SPECIES LOOKUP'!B:H,4,FALSE)=TRUE),"",VLOOKUP(Records!F1233,'SPECIES LOOKUP'!B:H,4,FALSE)),"")</f>
        <v/>
      </c>
      <c r="Q1233" s="28" t="str">
        <f t="shared" si="19"/>
        <v/>
      </c>
      <c r="R1233" s="28" t="str">
        <f>IF(ISNA(VLOOKUP(E1233,Validation!E1233:G1248,2,FALSE)),"",VLOOKUP(E1233,Validation!E1233:G1248,2,FALSE))</f>
        <v/>
      </c>
    </row>
    <row r="1234" spans="6:18" x14ac:dyDescent="0.25">
      <c r="F1234" s="4"/>
      <c r="G1234" s="4"/>
      <c r="H1234" s="28" t="str">
        <f>IF(LEN(F1234&amp;"")&gt;0,IF(ISERROR(VLOOKUP(F1234,'SPECIES LOOKUP'!B:D,3,FALSE)=TRUE),"",VLOOKUP(F1234,'SPECIES LOOKUP'!B:D,3,FALSE)),"")</f>
        <v/>
      </c>
      <c r="I1234" s="28" t="str">
        <f>IF(LEN(F1234&amp;"")&gt;0,IF(ISERROR(VLOOKUP(F1234,'SPECIES LOOKUP'!B:D,2,FALSE)=TRUE),"",VLOOKUP(F1234,'SPECIES LOOKUP'!B:D,2,FALSE)),"")</f>
        <v/>
      </c>
      <c r="M1234" s="28" t="str">
        <f>IF(LEN(Records!F1234&amp;"")&gt;0,IF(ISERROR(VLOOKUP(Records!F1234,'SPECIES LOOKUP'!B:H,4,FALSE)=TRUE),"",VLOOKUP(Records!F1234,'SPECIES LOOKUP'!B:H,4,FALSE)),"")</f>
        <v/>
      </c>
      <c r="Q1234" s="28" t="str">
        <f t="shared" si="19"/>
        <v/>
      </c>
      <c r="R1234" s="28" t="str">
        <f>IF(ISNA(VLOOKUP(E1234,Validation!E1234:G1249,2,FALSE)),"",VLOOKUP(E1234,Validation!E1234:G1249,2,FALSE))</f>
        <v/>
      </c>
    </row>
    <row r="1235" spans="6:18" x14ac:dyDescent="0.25">
      <c r="F1235" s="4"/>
      <c r="G1235" s="4"/>
      <c r="H1235" s="28" t="str">
        <f>IF(LEN(F1235&amp;"")&gt;0,IF(ISERROR(VLOOKUP(F1235,'SPECIES LOOKUP'!B:D,3,FALSE)=TRUE),"",VLOOKUP(F1235,'SPECIES LOOKUP'!B:D,3,FALSE)),"")</f>
        <v/>
      </c>
      <c r="I1235" s="28" t="str">
        <f>IF(LEN(F1235&amp;"")&gt;0,IF(ISERROR(VLOOKUP(F1235,'SPECIES LOOKUP'!B:D,2,FALSE)=TRUE),"",VLOOKUP(F1235,'SPECIES LOOKUP'!B:D,2,FALSE)),"")</f>
        <v/>
      </c>
      <c r="M1235" s="28" t="str">
        <f>IF(LEN(Records!F1235&amp;"")&gt;0,IF(ISERROR(VLOOKUP(Records!F1235,'SPECIES LOOKUP'!B:H,4,FALSE)=TRUE),"",VLOOKUP(Records!F1235,'SPECIES LOOKUP'!B:H,4,FALSE)),"")</f>
        <v/>
      </c>
      <c r="Q1235" s="28" t="str">
        <f t="shared" si="19"/>
        <v/>
      </c>
      <c r="R1235" s="28" t="str">
        <f>IF(ISNA(VLOOKUP(E1235,Validation!E1235:G1250,2,FALSE)),"",VLOOKUP(E1235,Validation!E1235:G1250,2,FALSE))</f>
        <v/>
      </c>
    </row>
    <row r="1236" spans="6:18" x14ac:dyDescent="0.25">
      <c r="F1236" s="4"/>
      <c r="G1236" s="4"/>
      <c r="H1236" s="28" t="str">
        <f>IF(LEN(F1236&amp;"")&gt;0,IF(ISERROR(VLOOKUP(F1236,'SPECIES LOOKUP'!B:D,3,FALSE)=TRUE),"",VLOOKUP(F1236,'SPECIES LOOKUP'!B:D,3,FALSE)),"")</f>
        <v/>
      </c>
      <c r="I1236" s="28" t="str">
        <f>IF(LEN(F1236&amp;"")&gt;0,IF(ISERROR(VLOOKUP(F1236,'SPECIES LOOKUP'!B:D,2,FALSE)=TRUE),"",VLOOKUP(F1236,'SPECIES LOOKUP'!B:D,2,FALSE)),"")</f>
        <v/>
      </c>
      <c r="M1236" s="28" t="str">
        <f>IF(LEN(Records!F1236&amp;"")&gt;0,IF(ISERROR(VLOOKUP(Records!F1236,'SPECIES LOOKUP'!B:H,4,FALSE)=TRUE),"",VLOOKUP(Records!F1236,'SPECIES LOOKUP'!B:H,4,FALSE)),"")</f>
        <v/>
      </c>
      <c r="Q1236" s="28" t="str">
        <f t="shared" si="19"/>
        <v/>
      </c>
      <c r="R1236" s="28" t="str">
        <f>IF(ISNA(VLOOKUP(E1236,Validation!E1236:G1251,2,FALSE)),"",VLOOKUP(E1236,Validation!E1236:G1251,2,FALSE))</f>
        <v/>
      </c>
    </row>
    <row r="1237" spans="6:18" x14ac:dyDescent="0.25">
      <c r="F1237" s="4"/>
      <c r="G1237" s="4"/>
      <c r="H1237" s="28" t="str">
        <f>IF(LEN(F1237&amp;"")&gt;0,IF(ISERROR(VLOOKUP(F1237,'SPECIES LOOKUP'!B:D,3,FALSE)=TRUE),"",VLOOKUP(F1237,'SPECIES LOOKUP'!B:D,3,FALSE)),"")</f>
        <v/>
      </c>
      <c r="I1237" s="28" t="str">
        <f>IF(LEN(F1237&amp;"")&gt;0,IF(ISERROR(VLOOKUP(F1237,'SPECIES LOOKUP'!B:D,2,FALSE)=TRUE),"",VLOOKUP(F1237,'SPECIES LOOKUP'!B:D,2,FALSE)),"")</f>
        <v/>
      </c>
      <c r="M1237" s="28" t="str">
        <f>IF(LEN(Records!F1237&amp;"")&gt;0,IF(ISERROR(VLOOKUP(Records!F1237,'SPECIES LOOKUP'!B:H,4,FALSE)=TRUE),"",VLOOKUP(Records!F1237,'SPECIES LOOKUP'!B:H,4,FALSE)),"")</f>
        <v/>
      </c>
      <c r="Q1237" s="28" t="str">
        <f t="shared" si="19"/>
        <v/>
      </c>
      <c r="R1237" s="28" t="str">
        <f>IF(ISNA(VLOOKUP(E1237,Validation!E1237:G1252,2,FALSE)),"",VLOOKUP(E1237,Validation!E1237:G1252,2,FALSE))</f>
        <v/>
      </c>
    </row>
    <row r="1238" spans="6:18" x14ac:dyDescent="0.25">
      <c r="F1238" s="4"/>
      <c r="G1238" s="4"/>
      <c r="H1238" s="28" t="str">
        <f>IF(LEN(F1238&amp;"")&gt;0,IF(ISERROR(VLOOKUP(F1238,'SPECIES LOOKUP'!B:D,3,FALSE)=TRUE),"",VLOOKUP(F1238,'SPECIES LOOKUP'!B:D,3,FALSE)),"")</f>
        <v/>
      </c>
      <c r="I1238" s="28" t="str">
        <f>IF(LEN(F1238&amp;"")&gt;0,IF(ISERROR(VLOOKUP(F1238,'SPECIES LOOKUP'!B:D,2,FALSE)=TRUE),"",VLOOKUP(F1238,'SPECIES LOOKUP'!B:D,2,FALSE)),"")</f>
        <v/>
      </c>
      <c r="M1238" s="28" t="str">
        <f>IF(LEN(Records!F1238&amp;"")&gt;0,IF(ISERROR(VLOOKUP(Records!F1238,'SPECIES LOOKUP'!B:H,4,FALSE)=TRUE),"",VLOOKUP(Records!F1238,'SPECIES LOOKUP'!B:H,4,FALSE)),"")</f>
        <v/>
      </c>
      <c r="Q1238" s="28" t="str">
        <f t="shared" si="19"/>
        <v/>
      </c>
      <c r="R1238" s="28" t="str">
        <f>IF(ISNA(VLOOKUP(E1238,Validation!E1238:G1253,2,FALSE)),"",VLOOKUP(E1238,Validation!E1238:G1253,2,FALSE))</f>
        <v/>
      </c>
    </row>
    <row r="1239" spans="6:18" x14ac:dyDescent="0.25">
      <c r="F1239" s="4"/>
      <c r="G1239" s="4"/>
      <c r="H1239" s="28" t="str">
        <f>IF(LEN(F1239&amp;"")&gt;0,IF(ISERROR(VLOOKUP(F1239,'SPECIES LOOKUP'!B:D,3,FALSE)=TRUE),"",VLOOKUP(F1239,'SPECIES LOOKUP'!B:D,3,FALSE)),"")</f>
        <v/>
      </c>
      <c r="I1239" s="28" t="str">
        <f>IF(LEN(F1239&amp;"")&gt;0,IF(ISERROR(VLOOKUP(F1239,'SPECIES LOOKUP'!B:D,2,FALSE)=TRUE),"",VLOOKUP(F1239,'SPECIES LOOKUP'!B:D,2,FALSE)),"")</f>
        <v/>
      </c>
      <c r="M1239" s="28" t="str">
        <f>IF(LEN(Records!F1239&amp;"")&gt;0,IF(ISERROR(VLOOKUP(Records!F1239,'SPECIES LOOKUP'!B:H,4,FALSE)=TRUE),"",VLOOKUP(Records!F1239,'SPECIES LOOKUP'!B:H,4,FALSE)),"")</f>
        <v/>
      </c>
      <c r="Q1239" s="28" t="str">
        <f t="shared" si="19"/>
        <v/>
      </c>
      <c r="R1239" s="28" t="str">
        <f>IF(ISNA(VLOOKUP(E1239,Validation!E1239:G1254,2,FALSE)),"",VLOOKUP(E1239,Validation!E1239:G1254,2,FALSE))</f>
        <v/>
      </c>
    </row>
    <row r="1240" spans="6:18" x14ac:dyDescent="0.25">
      <c r="F1240" s="4"/>
      <c r="G1240" s="4"/>
      <c r="H1240" s="28" t="str">
        <f>IF(LEN(F1240&amp;"")&gt;0,IF(ISERROR(VLOOKUP(F1240,'SPECIES LOOKUP'!B:D,3,FALSE)=TRUE),"",VLOOKUP(F1240,'SPECIES LOOKUP'!B:D,3,FALSE)),"")</f>
        <v/>
      </c>
      <c r="I1240" s="28" t="str">
        <f>IF(LEN(F1240&amp;"")&gt;0,IF(ISERROR(VLOOKUP(F1240,'SPECIES LOOKUP'!B:D,2,FALSE)=TRUE),"",VLOOKUP(F1240,'SPECIES LOOKUP'!B:D,2,FALSE)),"")</f>
        <v/>
      </c>
      <c r="M1240" s="28" t="str">
        <f>IF(LEN(Records!F1240&amp;"")&gt;0,IF(ISERROR(VLOOKUP(Records!F1240,'SPECIES LOOKUP'!B:H,4,FALSE)=TRUE),"",VLOOKUP(Records!F1240,'SPECIES LOOKUP'!B:H,4,FALSE)),"")</f>
        <v/>
      </c>
      <c r="Q1240" s="28" t="str">
        <f t="shared" si="19"/>
        <v/>
      </c>
      <c r="R1240" s="28" t="str">
        <f>IF(ISNA(VLOOKUP(E1240,Validation!E1240:G1255,2,FALSE)),"",VLOOKUP(E1240,Validation!E1240:G1255,2,FALSE))</f>
        <v/>
      </c>
    </row>
    <row r="1241" spans="6:18" x14ac:dyDescent="0.25">
      <c r="F1241" s="4"/>
      <c r="G1241" s="4"/>
      <c r="H1241" s="28" t="str">
        <f>IF(LEN(F1241&amp;"")&gt;0,IF(ISERROR(VLOOKUP(F1241,'SPECIES LOOKUP'!B:D,3,FALSE)=TRUE),"",VLOOKUP(F1241,'SPECIES LOOKUP'!B:D,3,FALSE)),"")</f>
        <v/>
      </c>
      <c r="I1241" s="28" t="str">
        <f>IF(LEN(F1241&amp;"")&gt;0,IF(ISERROR(VLOOKUP(F1241,'SPECIES LOOKUP'!B:D,2,FALSE)=TRUE),"",VLOOKUP(F1241,'SPECIES LOOKUP'!B:D,2,FALSE)),"")</f>
        <v/>
      </c>
      <c r="M1241" s="28" t="str">
        <f>IF(LEN(Records!F1241&amp;"")&gt;0,IF(ISERROR(VLOOKUP(Records!F1241,'SPECIES LOOKUP'!B:H,4,FALSE)=TRUE),"",VLOOKUP(Records!F1241,'SPECIES LOOKUP'!B:H,4,FALSE)),"")</f>
        <v/>
      </c>
      <c r="Q1241" s="28" t="str">
        <f t="shared" si="19"/>
        <v/>
      </c>
      <c r="R1241" s="28" t="str">
        <f>IF(ISNA(VLOOKUP(E1241,Validation!E1241:G1256,2,FALSE)),"",VLOOKUP(E1241,Validation!E1241:G1256,2,FALSE))</f>
        <v/>
      </c>
    </row>
    <row r="1242" spans="6:18" x14ac:dyDescent="0.25">
      <c r="F1242" s="4"/>
      <c r="G1242" s="4"/>
      <c r="H1242" s="28" t="str">
        <f>IF(LEN(F1242&amp;"")&gt;0,IF(ISERROR(VLOOKUP(F1242,'SPECIES LOOKUP'!B:D,3,FALSE)=TRUE),"",VLOOKUP(F1242,'SPECIES LOOKUP'!B:D,3,FALSE)),"")</f>
        <v/>
      </c>
      <c r="I1242" s="28" t="str">
        <f>IF(LEN(F1242&amp;"")&gt;0,IF(ISERROR(VLOOKUP(F1242,'SPECIES LOOKUP'!B:D,2,FALSE)=TRUE),"",VLOOKUP(F1242,'SPECIES LOOKUP'!B:D,2,FALSE)),"")</f>
        <v/>
      </c>
      <c r="M1242" s="28" t="str">
        <f>IF(LEN(Records!F1242&amp;"")&gt;0,IF(ISERROR(VLOOKUP(Records!F1242,'SPECIES LOOKUP'!B:H,4,FALSE)=TRUE),"",VLOOKUP(Records!F1242,'SPECIES LOOKUP'!B:H,4,FALSE)),"")</f>
        <v/>
      </c>
      <c r="Q1242" s="28" t="str">
        <f t="shared" si="19"/>
        <v/>
      </c>
      <c r="R1242" s="28" t="str">
        <f>IF(ISNA(VLOOKUP(E1242,Validation!E1242:G1257,2,FALSE)),"",VLOOKUP(E1242,Validation!E1242:G1257,2,FALSE))</f>
        <v/>
      </c>
    </row>
    <row r="1243" spans="6:18" x14ac:dyDescent="0.25">
      <c r="F1243" s="4"/>
      <c r="G1243" s="4"/>
      <c r="H1243" s="28" t="str">
        <f>IF(LEN(F1243&amp;"")&gt;0,IF(ISERROR(VLOOKUP(F1243,'SPECIES LOOKUP'!B:D,3,FALSE)=TRUE),"",VLOOKUP(F1243,'SPECIES LOOKUP'!B:D,3,FALSE)),"")</f>
        <v/>
      </c>
      <c r="I1243" s="28" t="str">
        <f>IF(LEN(F1243&amp;"")&gt;0,IF(ISERROR(VLOOKUP(F1243,'SPECIES LOOKUP'!B:D,2,FALSE)=TRUE),"",VLOOKUP(F1243,'SPECIES LOOKUP'!B:D,2,FALSE)),"")</f>
        <v/>
      </c>
      <c r="M1243" s="28" t="str">
        <f>IF(LEN(Records!F1243&amp;"")&gt;0,IF(ISERROR(VLOOKUP(Records!F1243,'SPECIES LOOKUP'!B:H,4,FALSE)=TRUE),"",VLOOKUP(Records!F1243,'SPECIES LOOKUP'!B:H,4,FALSE)),"")</f>
        <v/>
      </c>
      <c r="Q1243" s="28" t="str">
        <f t="shared" si="19"/>
        <v/>
      </c>
      <c r="R1243" s="28" t="str">
        <f>IF(ISNA(VLOOKUP(E1243,Validation!E1243:G1258,2,FALSE)),"",VLOOKUP(E1243,Validation!E1243:G1258,2,FALSE))</f>
        <v/>
      </c>
    </row>
    <row r="1244" spans="6:18" x14ac:dyDescent="0.25">
      <c r="F1244" s="4"/>
      <c r="G1244" s="4"/>
      <c r="H1244" s="28" t="str">
        <f>IF(LEN(F1244&amp;"")&gt;0,IF(ISERROR(VLOOKUP(F1244,'SPECIES LOOKUP'!B:D,3,FALSE)=TRUE),"",VLOOKUP(F1244,'SPECIES LOOKUP'!B:D,3,FALSE)),"")</f>
        <v/>
      </c>
      <c r="I1244" s="28" t="str">
        <f>IF(LEN(F1244&amp;"")&gt;0,IF(ISERROR(VLOOKUP(F1244,'SPECIES LOOKUP'!B:D,2,FALSE)=TRUE),"",VLOOKUP(F1244,'SPECIES LOOKUP'!B:D,2,FALSE)),"")</f>
        <v/>
      </c>
      <c r="M1244" s="28" t="str">
        <f>IF(LEN(Records!F1244&amp;"")&gt;0,IF(ISERROR(VLOOKUP(Records!F1244,'SPECIES LOOKUP'!B:H,4,FALSE)=TRUE),"",VLOOKUP(Records!F1244,'SPECIES LOOKUP'!B:H,4,FALSE)),"")</f>
        <v/>
      </c>
      <c r="Q1244" s="28" t="str">
        <f t="shared" si="19"/>
        <v/>
      </c>
      <c r="R1244" s="28" t="str">
        <f>IF(ISNA(VLOOKUP(E1244,Validation!E1244:G1259,2,FALSE)),"",VLOOKUP(E1244,Validation!E1244:G1259,2,FALSE))</f>
        <v/>
      </c>
    </row>
    <row r="1245" spans="6:18" x14ac:dyDescent="0.25">
      <c r="F1245" s="4"/>
      <c r="G1245" s="4"/>
      <c r="H1245" s="28" t="str">
        <f>IF(LEN(F1245&amp;"")&gt;0,IF(ISERROR(VLOOKUP(F1245,'SPECIES LOOKUP'!B:D,3,FALSE)=TRUE),"",VLOOKUP(F1245,'SPECIES LOOKUP'!B:D,3,FALSE)),"")</f>
        <v/>
      </c>
      <c r="I1245" s="28" t="str">
        <f>IF(LEN(F1245&amp;"")&gt;0,IF(ISERROR(VLOOKUP(F1245,'SPECIES LOOKUP'!B:D,2,FALSE)=TRUE),"",VLOOKUP(F1245,'SPECIES LOOKUP'!B:D,2,FALSE)),"")</f>
        <v/>
      </c>
      <c r="M1245" s="28" t="str">
        <f>IF(LEN(Records!F1245&amp;"")&gt;0,IF(ISERROR(VLOOKUP(Records!F1245,'SPECIES LOOKUP'!B:H,4,FALSE)=TRUE),"",VLOOKUP(Records!F1245,'SPECIES LOOKUP'!B:H,4,FALSE)),"")</f>
        <v/>
      </c>
      <c r="Q1245" s="28" t="str">
        <f t="shared" si="19"/>
        <v/>
      </c>
      <c r="R1245" s="28" t="str">
        <f>IF(ISNA(VLOOKUP(E1245,Validation!E1245:G1260,2,FALSE)),"",VLOOKUP(E1245,Validation!E1245:G1260,2,FALSE))</f>
        <v/>
      </c>
    </row>
    <row r="1246" spans="6:18" x14ac:dyDescent="0.25">
      <c r="F1246" s="4"/>
      <c r="G1246" s="4"/>
      <c r="H1246" s="28" t="str">
        <f>IF(LEN(F1246&amp;"")&gt;0,IF(ISERROR(VLOOKUP(F1246,'SPECIES LOOKUP'!B:D,3,FALSE)=TRUE),"",VLOOKUP(F1246,'SPECIES LOOKUP'!B:D,3,FALSE)),"")</f>
        <v/>
      </c>
      <c r="I1246" s="28" t="str">
        <f>IF(LEN(F1246&amp;"")&gt;0,IF(ISERROR(VLOOKUP(F1246,'SPECIES LOOKUP'!B:D,2,FALSE)=TRUE),"",VLOOKUP(F1246,'SPECIES LOOKUP'!B:D,2,FALSE)),"")</f>
        <v/>
      </c>
      <c r="M1246" s="28" t="str">
        <f>IF(LEN(Records!F1246&amp;"")&gt;0,IF(ISERROR(VLOOKUP(Records!F1246,'SPECIES LOOKUP'!B:H,4,FALSE)=TRUE),"",VLOOKUP(Records!F1246,'SPECIES LOOKUP'!B:H,4,FALSE)),"")</f>
        <v/>
      </c>
      <c r="Q1246" s="28" t="str">
        <f t="shared" si="19"/>
        <v/>
      </c>
      <c r="R1246" s="28" t="str">
        <f>IF(ISNA(VLOOKUP(E1246,Validation!E1246:G1261,2,FALSE)),"",VLOOKUP(E1246,Validation!E1246:G1261,2,FALSE))</f>
        <v/>
      </c>
    </row>
    <row r="1247" spans="6:18" x14ac:dyDescent="0.25">
      <c r="F1247" s="4"/>
      <c r="G1247" s="4"/>
      <c r="H1247" s="28" t="str">
        <f>IF(LEN(F1247&amp;"")&gt;0,IF(ISERROR(VLOOKUP(F1247,'SPECIES LOOKUP'!B:D,3,FALSE)=TRUE),"",VLOOKUP(F1247,'SPECIES LOOKUP'!B:D,3,FALSE)),"")</f>
        <v/>
      </c>
      <c r="I1247" s="28" t="str">
        <f>IF(LEN(F1247&amp;"")&gt;0,IF(ISERROR(VLOOKUP(F1247,'SPECIES LOOKUP'!B:D,2,FALSE)=TRUE),"",VLOOKUP(F1247,'SPECIES LOOKUP'!B:D,2,FALSE)),"")</f>
        <v/>
      </c>
      <c r="M1247" s="28" t="str">
        <f>IF(LEN(Records!F1247&amp;"")&gt;0,IF(ISERROR(VLOOKUP(Records!F1247,'SPECIES LOOKUP'!B:H,4,FALSE)=TRUE),"",VLOOKUP(Records!F1247,'SPECIES LOOKUP'!B:H,4,FALSE)),"")</f>
        <v/>
      </c>
      <c r="Q1247" s="28" t="str">
        <f t="shared" si="19"/>
        <v/>
      </c>
      <c r="R1247" s="28" t="str">
        <f>IF(ISNA(VLOOKUP(E1247,Validation!E1247:G1262,2,FALSE)),"",VLOOKUP(E1247,Validation!E1247:G1262,2,FALSE))</f>
        <v/>
      </c>
    </row>
    <row r="1248" spans="6:18" x14ac:dyDescent="0.25">
      <c r="F1248" s="4"/>
      <c r="G1248" s="4"/>
      <c r="H1248" s="28" t="str">
        <f>IF(LEN(F1248&amp;"")&gt;0,IF(ISERROR(VLOOKUP(F1248,'SPECIES LOOKUP'!B:D,3,FALSE)=TRUE),"",VLOOKUP(F1248,'SPECIES LOOKUP'!B:D,3,FALSE)),"")</f>
        <v/>
      </c>
      <c r="I1248" s="28" t="str">
        <f>IF(LEN(F1248&amp;"")&gt;0,IF(ISERROR(VLOOKUP(F1248,'SPECIES LOOKUP'!B:D,2,FALSE)=TRUE),"",VLOOKUP(F1248,'SPECIES LOOKUP'!B:D,2,FALSE)),"")</f>
        <v/>
      </c>
      <c r="M1248" s="28" t="str">
        <f>IF(LEN(Records!F1248&amp;"")&gt;0,IF(ISERROR(VLOOKUP(Records!F1248,'SPECIES LOOKUP'!B:H,4,FALSE)=TRUE),"",VLOOKUP(Records!F1248,'SPECIES LOOKUP'!B:H,4,FALSE)),"")</f>
        <v/>
      </c>
      <c r="Q1248" s="28" t="str">
        <f t="shared" si="19"/>
        <v/>
      </c>
      <c r="R1248" s="28" t="str">
        <f>IF(ISNA(VLOOKUP(E1248,Validation!E1248:G1263,2,FALSE)),"",VLOOKUP(E1248,Validation!E1248:G1263,2,FALSE))</f>
        <v/>
      </c>
    </row>
    <row r="1249" spans="6:18" x14ac:dyDescent="0.25">
      <c r="F1249" s="4"/>
      <c r="G1249" s="4"/>
      <c r="H1249" s="28" t="str">
        <f>IF(LEN(F1249&amp;"")&gt;0,IF(ISERROR(VLOOKUP(F1249,'SPECIES LOOKUP'!B:D,3,FALSE)=TRUE),"",VLOOKUP(F1249,'SPECIES LOOKUP'!B:D,3,FALSE)),"")</f>
        <v/>
      </c>
      <c r="I1249" s="28" t="str">
        <f>IF(LEN(F1249&amp;"")&gt;0,IF(ISERROR(VLOOKUP(F1249,'SPECIES LOOKUP'!B:D,2,FALSE)=TRUE),"",VLOOKUP(F1249,'SPECIES LOOKUP'!B:D,2,FALSE)),"")</f>
        <v/>
      </c>
      <c r="M1249" s="28" t="str">
        <f>IF(LEN(Records!F1249&amp;"")&gt;0,IF(ISERROR(VLOOKUP(Records!F1249,'SPECIES LOOKUP'!B:H,4,FALSE)=TRUE),"",VLOOKUP(Records!F1249,'SPECIES LOOKUP'!B:H,4,FALSE)),"")</f>
        <v/>
      </c>
      <c r="Q1249" s="28" t="str">
        <f t="shared" si="19"/>
        <v/>
      </c>
      <c r="R1249" s="28" t="str">
        <f>IF(ISNA(VLOOKUP(E1249,Validation!E1249:G1264,2,FALSE)),"",VLOOKUP(E1249,Validation!E1249:G1264,2,FALSE))</f>
        <v/>
      </c>
    </row>
    <row r="1250" spans="6:18" x14ac:dyDescent="0.25">
      <c r="F1250" s="4"/>
      <c r="G1250" s="4"/>
      <c r="H1250" s="28" t="str">
        <f>IF(LEN(F1250&amp;"")&gt;0,IF(ISERROR(VLOOKUP(F1250,'SPECIES LOOKUP'!B:D,3,FALSE)=TRUE),"",VLOOKUP(F1250,'SPECIES LOOKUP'!B:D,3,FALSE)),"")</f>
        <v/>
      </c>
      <c r="I1250" s="28" t="str">
        <f>IF(LEN(F1250&amp;"")&gt;0,IF(ISERROR(VLOOKUP(F1250,'SPECIES LOOKUP'!B:D,2,FALSE)=TRUE),"",VLOOKUP(F1250,'SPECIES LOOKUP'!B:D,2,FALSE)),"")</f>
        <v/>
      </c>
      <c r="M1250" s="28" t="str">
        <f>IF(LEN(Records!F1250&amp;"")&gt;0,IF(ISERROR(VLOOKUP(Records!F1250,'SPECIES LOOKUP'!B:H,4,FALSE)=TRUE),"",VLOOKUP(Records!F1250,'SPECIES LOOKUP'!B:H,4,FALSE)),"")</f>
        <v/>
      </c>
      <c r="Q1250" s="28" t="str">
        <f t="shared" si="19"/>
        <v/>
      </c>
      <c r="R1250" s="28" t="str">
        <f>IF(ISNA(VLOOKUP(E1250,Validation!E1250:G1265,2,FALSE)),"",VLOOKUP(E1250,Validation!E1250:G1265,2,FALSE))</f>
        <v/>
      </c>
    </row>
    <row r="1251" spans="6:18" x14ac:dyDescent="0.25">
      <c r="F1251" s="4"/>
      <c r="G1251" s="4"/>
      <c r="H1251" s="28" t="str">
        <f>IF(LEN(F1251&amp;"")&gt;0,IF(ISERROR(VLOOKUP(F1251,'SPECIES LOOKUP'!B:D,3,FALSE)=TRUE),"",VLOOKUP(F1251,'SPECIES LOOKUP'!B:D,3,FALSE)),"")</f>
        <v/>
      </c>
      <c r="I1251" s="28" t="str">
        <f>IF(LEN(F1251&amp;"")&gt;0,IF(ISERROR(VLOOKUP(F1251,'SPECIES LOOKUP'!B:D,2,FALSE)=TRUE),"",VLOOKUP(F1251,'SPECIES LOOKUP'!B:D,2,FALSE)),"")</f>
        <v/>
      </c>
      <c r="M1251" s="28" t="str">
        <f>IF(LEN(Records!F1251&amp;"")&gt;0,IF(ISERROR(VLOOKUP(Records!F1251,'SPECIES LOOKUP'!B:H,4,FALSE)=TRUE),"",VLOOKUP(Records!F1251,'SPECIES LOOKUP'!B:H,4,FALSE)),"")</f>
        <v/>
      </c>
      <c r="Q1251" s="28" t="str">
        <f t="shared" si="19"/>
        <v/>
      </c>
      <c r="R1251" s="28" t="str">
        <f>IF(ISNA(VLOOKUP(E1251,Validation!E1251:G1266,2,FALSE)),"",VLOOKUP(E1251,Validation!E1251:G1266,2,FALSE))</f>
        <v/>
      </c>
    </row>
    <row r="1252" spans="6:18" x14ac:dyDescent="0.25">
      <c r="F1252" s="4"/>
      <c r="G1252" s="4"/>
      <c r="H1252" s="28" t="str">
        <f>IF(LEN(F1252&amp;"")&gt;0,IF(ISERROR(VLOOKUP(F1252,'SPECIES LOOKUP'!B:D,3,FALSE)=TRUE),"",VLOOKUP(F1252,'SPECIES LOOKUP'!B:D,3,FALSE)),"")</f>
        <v/>
      </c>
      <c r="I1252" s="28" t="str">
        <f>IF(LEN(F1252&amp;"")&gt;0,IF(ISERROR(VLOOKUP(F1252,'SPECIES LOOKUP'!B:D,2,FALSE)=TRUE),"",VLOOKUP(F1252,'SPECIES LOOKUP'!B:D,2,FALSE)),"")</f>
        <v/>
      </c>
      <c r="M1252" s="28" t="str">
        <f>IF(LEN(Records!F1252&amp;"")&gt;0,IF(ISERROR(VLOOKUP(Records!F1252,'SPECIES LOOKUP'!B:H,4,FALSE)=TRUE),"",VLOOKUP(Records!F1252,'SPECIES LOOKUP'!B:H,4,FALSE)),"")</f>
        <v/>
      </c>
      <c r="Q1252" s="28" t="str">
        <f t="shared" si="19"/>
        <v/>
      </c>
      <c r="R1252" s="28" t="str">
        <f>IF(ISNA(VLOOKUP(E1252,Validation!E1252:G1267,2,FALSE)),"",VLOOKUP(E1252,Validation!E1252:G1267,2,FALSE))</f>
        <v/>
      </c>
    </row>
    <row r="1253" spans="6:18" x14ac:dyDescent="0.25">
      <c r="F1253" s="4"/>
      <c r="G1253" s="4"/>
      <c r="H1253" s="28" t="str">
        <f>IF(LEN(F1253&amp;"")&gt;0,IF(ISERROR(VLOOKUP(F1253,'SPECIES LOOKUP'!B:D,3,FALSE)=TRUE),"",VLOOKUP(F1253,'SPECIES LOOKUP'!B:D,3,FALSE)),"")</f>
        <v/>
      </c>
      <c r="I1253" s="28" t="str">
        <f>IF(LEN(F1253&amp;"")&gt;0,IF(ISERROR(VLOOKUP(F1253,'SPECIES LOOKUP'!B:D,2,FALSE)=TRUE),"",VLOOKUP(F1253,'SPECIES LOOKUP'!B:D,2,FALSE)),"")</f>
        <v/>
      </c>
      <c r="M1253" s="28" t="str">
        <f>IF(LEN(Records!F1253&amp;"")&gt;0,IF(ISERROR(VLOOKUP(Records!F1253,'SPECIES LOOKUP'!B:H,4,FALSE)=TRUE),"",VLOOKUP(Records!F1253,'SPECIES LOOKUP'!B:H,4,FALSE)),"")</f>
        <v/>
      </c>
      <c r="Q1253" s="28" t="str">
        <f t="shared" si="19"/>
        <v/>
      </c>
      <c r="R1253" s="28" t="str">
        <f>IF(ISNA(VLOOKUP(E1253,Validation!E1253:G1268,2,FALSE)),"",VLOOKUP(E1253,Validation!E1253:G1268,2,FALSE))</f>
        <v/>
      </c>
    </row>
    <row r="1254" spans="6:18" x14ac:dyDescent="0.25">
      <c r="F1254" s="4"/>
      <c r="G1254" s="4"/>
      <c r="H1254" s="28" t="str">
        <f>IF(LEN(F1254&amp;"")&gt;0,IF(ISERROR(VLOOKUP(F1254,'SPECIES LOOKUP'!B:D,3,FALSE)=TRUE),"",VLOOKUP(F1254,'SPECIES LOOKUP'!B:D,3,FALSE)),"")</f>
        <v/>
      </c>
      <c r="I1254" s="28" t="str">
        <f>IF(LEN(F1254&amp;"")&gt;0,IF(ISERROR(VLOOKUP(F1254,'SPECIES LOOKUP'!B:D,2,FALSE)=TRUE),"",VLOOKUP(F1254,'SPECIES LOOKUP'!B:D,2,FALSE)),"")</f>
        <v/>
      </c>
      <c r="M1254" s="28" t="str">
        <f>IF(LEN(Records!F1254&amp;"")&gt;0,IF(ISERROR(VLOOKUP(Records!F1254,'SPECIES LOOKUP'!B:H,4,FALSE)=TRUE),"",VLOOKUP(Records!F1254,'SPECIES LOOKUP'!B:H,4,FALSE)),"")</f>
        <v/>
      </c>
      <c r="Q1254" s="28" t="str">
        <f t="shared" si="19"/>
        <v/>
      </c>
      <c r="R1254" s="28" t="str">
        <f>IF(ISNA(VLOOKUP(E1254,Validation!E1254:G1269,2,FALSE)),"",VLOOKUP(E1254,Validation!E1254:G1269,2,FALSE))</f>
        <v/>
      </c>
    </row>
    <row r="1255" spans="6:18" x14ac:dyDescent="0.25">
      <c r="F1255" s="4"/>
      <c r="G1255" s="4"/>
      <c r="H1255" s="28" t="str">
        <f>IF(LEN(F1255&amp;"")&gt;0,IF(ISERROR(VLOOKUP(F1255,'SPECIES LOOKUP'!B:D,3,FALSE)=TRUE),"",VLOOKUP(F1255,'SPECIES LOOKUP'!B:D,3,FALSE)),"")</f>
        <v/>
      </c>
      <c r="I1255" s="28" t="str">
        <f>IF(LEN(F1255&amp;"")&gt;0,IF(ISERROR(VLOOKUP(F1255,'SPECIES LOOKUP'!B:D,2,FALSE)=TRUE),"",VLOOKUP(F1255,'SPECIES LOOKUP'!B:D,2,FALSE)),"")</f>
        <v/>
      </c>
      <c r="M1255" s="28" t="str">
        <f>IF(LEN(Records!F1255&amp;"")&gt;0,IF(ISERROR(VLOOKUP(Records!F1255,'SPECIES LOOKUP'!B:H,4,FALSE)=TRUE),"",VLOOKUP(Records!F1255,'SPECIES LOOKUP'!B:H,4,FALSE)),"")</f>
        <v/>
      </c>
      <c r="Q1255" s="28" t="str">
        <f t="shared" si="19"/>
        <v/>
      </c>
      <c r="R1255" s="28" t="str">
        <f>IF(ISNA(VLOOKUP(E1255,Validation!E1255:G1270,2,FALSE)),"",VLOOKUP(E1255,Validation!E1255:G1270,2,FALSE))</f>
        <v/>
      </c>
    </row>
    <row r="1256" spans="6:18" x14ac:dyDescent="0.25">
      <c r="F1256" s="4"/>
      <c r="G1256" s="4"/>
      <c r="H1256" s="28" t="str">
        <f>IF(LEN(F1256&amp;"")&gt;0,IF(ISERROR(VLOOKUP(F1256,'SPECIES LOOKUP'!B:D,3,FALSE)=TRUE),"",VLOOKUP(F1256,'SPECIES LOOKUP'!B:D,3,FALSE)),"")</f>
        <v/>
      </c>
      <c r="I1256" s="28" t="str">
        <f>IF(LEN(F1256&amp;"")&gt;0,IF(ISERROR(VLOOKUP(F1256,'SPECIES LOOKUP'!B:D,2,FALSE)=TRUE),"",VLOOKUP(F1256,'SPECIES LOOKUP'!B:D,2,FALSE)),"")</f>
        <v/>
      </c>
      <c r="M1256" s="28" t="str">
        <f>IF(LEN(Records!F1256&amp;"")&gt;0,IF(ISERROR(VLOOKUP(Records!F1256,'SPECIES LOOKUP'!B:H,4,FALSE)=TRUE),"",VLOOKUP(Records!F1256,'SPECIES LOOKUP'!B:H,4,FALSE)),"")</f>
        <v/>
      </c>
      <c r="Q1256" s="28" t="str">
        <f t="shared" si="19"/>
        <v/>
      </c>
      <c r="R1256" s="28" t="str">
        <f>IF(ISNA(VLOOKUP(E1256,Validation!E1256:G1271,2,FALSE)),"",VLOOKUP(E1256,Validation!E1256:G1271,2,FALSE))</f>
        <v/>
      </c>
    </row>
    <row r="1257" spans="6:18" x14ac:dyDescent="0.25">
      <c r="F1257" s="4"/>
      <c r="G1257" s="4"/>
      <c r="H1257" s="28" t="str">
        <f>IF(LEN(F1257&amp;"")&gt;0,IF(ISERROR(VLOOKUP(F1257,'SPECIES LOOKUP'!B:D,3,FALSE)=TRUE),"",VLOOKUP(F1257,'SPECIES LOOKUP'!B:D,3,FALSE)),"")</f>
        <v/>
      </c>
      <c r="I1257" s="28" t="str">
        <f>IF(LEN(F1257&amp;"")&gt;0,IF(ISERROR(VLOOKUP(F1257,'SPECIES LOOKUP'!B:D,2,FALSE)=TRUE),"",VLOOKUP(F1257,'SPECIES LOOKUP'!B:D,2,FALSE)),"")</f>
        <v/>
      </c>
      <c r="M1257" s="28" t="str">
        <f>IF(LEN(Records!F1257&amp;"")&gt;0,IF(ISERROR(VLOOKUP(Records!F1257,'SPECIES LOOKUP'!B:H,4,FALSE)=TRUE),"",VLOOKUP(Records!F1257,'SPECIES LOOKUP'!B:H,4,FALSE)),"")</f>
        <v/>
      </c>
      <c r="Q1257" s="28" t="str">
        <f t="shared" si="19"/>
        <v/>
      </c>
      <c r="R1257" s="28" t="str">
        <f>IF(ISNA(VLOOKUP(E1257,Validation!E1257:G1272,2,FALSE)),"",VLOOKUP(E1257,Validation!E1257:G1272,2,FALSE))</f>
        <v/>
      </c>
    </row>
    <row r="1258" spans="6:18" x14ac:dyDescent="0.25">
      <c r="F1258" s="4"/>
      <c r="G1258" s="4"/>
      <c r="H1258" s="28" t="str">
        <f>IF(LEN(F1258&amp;"")&gt;0,IF(ISERROR(VLOOKUP(F1258,'SPECIES LOOKUP'!B:D,3,FALSE)=TRUE),"",VLOOKUP(F1258,'SPECIES LOOKUP'!B:D,3,FALSE)),"")</f>
        <v/>
      </c>
      <c r="I1258" s="28" t="str">
        <f>IF(LEN(F1258&amp;"")&gt;0,IF(ISERROR(VLOOKUP(F1258,'SPECIES LOOKUP'!B:D,2,FALSE)=TRUE),"",VLOOKUP(F1258,'SPECIES LOOKUP'!B:D,2,FALSE)),"")</f>
        <v/>
      </c>
      <c r="M1258" s="28" t="str">
        <f>IF(LEN(Records!F1258&amp;"")&gt;0,IF(ISERROR(VLOOKUP(Records!F1258,'SPECIES LOOKUP'!B:H,4,FALSE)=TRUE),"",VLOOKUP(Records!F1258,'SPECIES LOOKUP'!B:H,4,FALSE)),"")</f>
        <v/>
      </c>
      <c r="Q1258" s="28" t="str">
        <f t="shared" si="19"/>
        <v/>
      </c>
      <c r="R1258" s="28" t="str">
        <f>IF(ISNA(VLOOKUP(E1258,Validation!E1258:G1273,2,FALSE)),"",VLOOKUP(E1258,Validation!E1258:G1273,2,FALSE))</f>
        <v/>
      </c>
    </row>
    <row r="1259" spans="6:18" x14ac:dyDescent="0.25">
      <c r="F1259" s="4"/>
      <c r="G1259" s="4"/>
      <c r="H1259" s="28" t="str">
        <f>IF(LEN(F1259&amp;"")&gt;0,IF(ISERROR(VLOOKUP(F1259,'SPECIES LOOKUP'!B:D,3,FALSE)=TRUE),"",VLOOKUP(F1259,'SPECIES LOOKUP'!B:D,3,FALSE)),"")</f>
        <v/>
      </c>
      <c r="I1259" s="28" t="str">
        <f>IF(LEN(F1259&amp;"")&gt;0,IF(ISERROR(VLOOKUP(F1259,'SPECIES LOOKUP'!B:D,2,FALSE)=TRUE),"",VLOOKUP(F1259,'SPECIES LOOKUP'!B:D,2,FALSE)),"")</f>
        <v/>
      </c>
      <c r="M1259" s="28" t="str">
        <f>IF(LEN(Records!F1259&amp;"")&gt;0,IF(ISERROR(VLOOKUP(Records!F1259,'SPECIES LOOKUP'!B:H,4,FALSE)=TRUE),"",VLOOKUP(Records!F1259,'SPECIES LOOKUP'!B:H,4,FALSE)),"")</f>
        <v/>
      </c>
      <c r="Q1259" s="28" t="str">
        <f t="shared" si="19"/>
        <v/>
      </c>
      <c r="R1259" s="28" t="str">
        <f>IF(ISNA(VLOOKUP(E1259,Validation!E1259:G1274,2,FALSE)),"",VLOOKUP(E1259,Validation!E1259:G1274,2,FALSE))</f>
        <v/>
      </c>
    </row>
    <row r="1260" spans="6:18" x14ac:dyDescent="0.25">
      <c r="F1260" s="4"/>
      <c r="G1260" s="4"/>
      <c r="H1260" s="28" t="str">
        <f>IF(LEN(F1260&amp;"")&gt;0,IF(ISERROR(VLOOKUP(F1260,'SPECIES LOOKUP'!B:D,3,FALSE)=TRUE),"",VLOOKUP(F1260,'SPECIES LOOKUP'!B:D,3,FALSE)),"")</f>
        <v/>
      </c>
      <c r="I1260" s="28" t="str">
        <f>IF(LEN(F1260&amp;"")&gt;0,IF(ISERROR(VLOOKUP(F1260,'SPECIES LOOKUP'!B:D,2,FALSE)=TRUE),"",VLOOKUP(F1260,'SPECIES LOOKUP'!B:D,2,FALSE)),"")</f>
        <v/>
      </c>
      <c r="M1260" s="28" t="str">
        <f>IF(LEN(Records!F1260&amp;"")&gt;0,IF(ISERROR(VLOOKUP(Records!F1260,'SPECIES LOOKUP'!B:H,4,FALSE)=TRUE),"",VLOOKUP(Records!F1260,'SPECIES LOOKUP'!B:H,4,FALSE)),"")</f>
        <v/>
      </c>
      <c r="Q1260" s="28" t="str">
        <f t="shared" si="19"/>
        <v/>
      </c>
      <c r="R1260" s="28" t="str">
        <f>IF(ISNA(VLOOKUP(E1260,Validation!E1260:G1275,2,FALSE)),"",VLOOKUP(E1260,Validation!E1260:G1275,2,FALSE))</f>
        <v/>
      </c>
    </row>
    <row r="1261" spans="6:18" x14ac:dyDescent="0.25">
      <c r="F1261" s="4"/>
      <c r="G1261" s="4"/>
      <c r="H1261" s="28" t="str">
        <f>IF(LEN(F1261&amp;"")&gt;0,IF(ISERROR(VLOOKUP(F1261,'SPECIES LOOKUP'!B:D,3,FALSE)=TRUE),"",VLOOKUP(F1261,'SPECIES LOOKUP'!B:D,3,FALSE)),"")</f>
        <v/>
      </c>
      <c r="I1261" s="28" t="str">
        <f>IF(LEN(F1261&amp;"")&gt;0,IF(ISERROR(VLOOKUP(F1261,'SPECIES LOOKUP'!B:D,2,FALSE)=TRUE),"",VLOOKUP(F1261,'SPECIES LOOKUP'!B:D,2,FALSE)),"")</f>
        <v/>
      </c>
      <c r="M1261" s="28" t="str">
        <f>IF(LEN(Records!F1261&amp;"")&gt;0,IF(ISERROR(VLOOKUP(Records!F1261,'SPECIES LOOKUP'!B:H,4,FALSE)=TRUE),"",VLOOKUP(Records!F1261,'SPECIES LOOKUP'!B:H,4,FALSE)),"")</f>
        <v/>
      </c>
      <c r="Q1261" s="28" t="str">
        <f t="shared" si="19"/>
        <v/>
      </c>
      <c r="R1261" s="28" t="str">
        <f>IF(ISNA(VLOOKUP(E1261,Validation!E1261:G1276,2,FALSE)),"",VLOOKUP(E1261,Validation!E1261:G1276,2,FALSE))</f>
        <v/>
      </c>
    </row>
    <row r="1262" spans="6:18" x14ac:dyDescent="0.25">
      <c r="F1262" s="4"/>
      <c r="G1262" s="4"/>
      <c r="H1262" s="28" t="str">
        <f>IF(LEN(F1262&amp;"")&gt;0,IF(ISERROR(VLOOKUP(F1262,'SPECIES LOOKUP'!B:D,3,FALSE)=TRUE),"",VLOOKUP(F1262,'SPECIES LOOKUP'!B:D,3,FALSE)),"")</f>
        <v/>
      </c>
      <c r="I1262" s="28" t="str">
        <f>IF(LEN(F1262&amp;"")&gt;0,IF(ISERROR(VLOOKUP(F1262,'SPECIES LOOKUP'!B:D,2,FALSE)=TRUE),"",VLOOKUP(F1262,'SPECIES LOOKUP'!B:D,2,FALSE)),"")</f>
        <v/>
      </c>
      <c r="M1262" s="28" t="str">
        <f>IF(LEN(Records!F1262&amp;"")&gt;0,IF(ISERROR(VLOOKUP(Records!F1262,'SPECIES LOOKUP'!B:H,4,FALSE)=TRUE),"",VLOOKUP(Records!F1262,'SPECIES LOOKUP'!B:H,4,FALSE)),"")</f>
        <v/>
      </c>
      <c r="Q1262" s="28" t="str">
        <f t="shared" si="19"/>
        <v/>
      </c>
      <c r="R1262" s="28" t="str">
        <f>IF(ISNA(VLOOKUP(E1262,Validation!E1262:G1277,2,FALSE)),"",VLOOKUP(E1262,Validation!E1262:G1277,2,FALSE))</f>
        <v/>
      </c>
    </row>
    <row r="1263" spans="6:18" x14ac:dyDescent="0.25">
      <c r="F1263" s="4"/>
      <c r="G1263" s="4"/>
      <c r="H1263" s="28" t="str">
        <f>IF(LEN(F1263&amp;"")&gt;0,IF(ISERROR(VLOOKUP(F1263,'SPECIES LOOKUP'!B:D,3,FALSE)=TRUE),"",VLOOKUP(F1263,'SPECIES LOOKUP'!B:D,3,FALSE)),"")</f>
        <v/>
      </c>
      <c r="I1263" s="28" t="str">
        <f>IF(LEN(F1263&amp;"")&gt;0,IF(ISERROR(VLOOKUP(F1263,'SPECIES LOOKUP'!B:D,2,FALSE)=TRUE),"",VLOOKUP(F1263,'SPECIES LOOKUP'!B:D,2,FALSE)),"")</f>
        <v/>
      </c>
      <c r="M1263" s="28" t="str">
        <f>IF(LEN(Records!F1263&amp;"")&gt;0,IF(ISERROR(VLOOKUP(Records!F1263,'SPECIES LOOKUP'!B:H,4,FALSE)=TRUE),"",VLOOKUP(Records!F1263,'SPECIES LOOKUP'!B:H,4,FALSE)),"")</f>
        <v/>
      </c>
      <c r="Q1263" s="28" t="str">
        <f t="shared" si="19"/>
        <v/>
      </c>
      <c r="R1263" s="28" t="str">
        <f>IF(ISNA(VLOOKUP(E1263,Validation!E1263:G1278,2,FALSE)),"",VLOOKUP(E1263,Validation!E1263:G1278,2,FALSE))</f>
        <v/>
      </c>
    </row>
    <row r="1264" spans="6:18" x14ac:dyDescent="0.25">
      <c r="F1264" s="4"/>
      <c r="G1264" s="4"/>
      <c r="H1264" s="28" t="str">
        <f>IF(LEN(F1264&amp;"")&gt;0,IF(ISERROR(VLOOKUP(F1264,'SPECIES LOOKUP'!B:D,3,FALSE)=TRUE),"",VLOOKUP(F1264,'SPECIES LOOKUP'!B:D,3,FALSE)),"")</f>
        <v/>
      </c>
      <c r="I1264" s="28" t="str">
        <f>IF(LEN(F1264&amp;"")&gt;0,IF(ISERROR(VLOOKUP(F1264,'SPECIES LOOKUP'!B:D,2,FALSE)=TRUE),"",VLOOKUP(F1264,'SPECIES LOOKUP'!B:D,2,FALSE)),"")</f>
        <v/>
      </c>
      <c r="M1264" s="28" t="str">
        <f>IF(LEN(Records!F1264&amp;"")&gt;0,IF(ISERROR(VLOOKUP(Records!F1264,'SPECIES LOOKUP'!B:H,4,FALSE)=TRUE),"",VLOOKUP(Records!F1264,'SPECIES LOOKUP'!B:H,4,FALSE)),"")</f>
        <v/>
      </c>
      <c r="Q1264" s="28" t="str">
        <f t="shared" si="19"/>
        <v/>
      </c>
      <c r="R1264" s="28" t="str">
        <f>IF(ISNA(VLOOKUP(E1264,Validation!E1264:G1279,2,FALSE)),"",VLOOKUP(E1264,Validation!E1264:G1279,2,FALSE))</f>
        <v/>
      </c>
    </row>
    <row r="1265" spans="6:18" x14ac:dyDescent="0.25">
      <c r="F1265" s="4"/>
      <c r="G1265" s="4"/>
      <c r="H1265" s="28" t="str">
        <f>IF(LEN(F1265&amp;"")&gt;0,IF(ISERROR(VLOOKUP(F1265,'SPECIES LOOKUP'!B:D,3,FALSE)=TRUE),"",VLOOKUP(F1265,'SPECIES LOOKUP'!B:D,3,FALSE)),"")</f>
        <v/>
      </c>
      <c r="I1265" s="28" t="str">
        <f>IF(LEN(F1265&amp;"")&gt;0,IF(ISERROR(VLOOKUP(F1265,'SPECIES LOOKUP'!B:D,2,FALSE)=TRUE),"",VLOOKUP(F1265,'SPECIES LOOKUP'!B:D,2,FALSE)),"")</f>
        <v/>
      </c>
      <c r="M1265" s="28" t="str">
        <f>IF(LEN(Records!F1265&amp;"")&gt;0,IF(ISERROR(VLOOKUP(Records!F1265,'SPECIES LOOKUP'!B:H,4,FALSE)=TRUE),"",VLOOKUP(Records!F1265,'SPECIES LOOKUP'!B:H,4,FALSE)),"")</f>
        <v/>
      </c>
      <c r="Q1265" s="28" t="str">
        <f t="shared" si="19"/>
        <v/>
      </c>
      <c r="R1265" s="28" t="str">
        <f>IF(ISNA(VLOOKUP(E1265,Validation!E1265:G1280,2,FALSE)),"",VLOOKUP(E1265,Validation!E1265:G1280,2,FALSE))</f>
        <v/>
      </c>
    </row>
    <row r="1266" spans="6:18" x14ac:dyDescent="0.25">
      <c r="F1266" s="4"/>
      <c r="G1266" s="4"/>
      <c r="H1266" s="28" t="str">
        <f>IF(LEN(F1266&amp;"")&gt;0,IF(ISERROR(VLOOKUP(F1266,'SPECIES LOOKUP'!B:D,3,FALSE)=TRUE),"",VLOOKUP(F1266,'SPECIES LOOKUP'!B:D,3,FALSE)),"")</f>
        <v/>
      </c>
      <c r="I1266" s="28" t="str">
        <f>IF(LEN(F1266&amp;"")&gt;0,IF(ISERROR(VLOOKUP(F1266,'SPECIES LOOKUP'!B:D,2,FALSE)=TRUE),"",VLOOKUP(F1266,'SPECIES LOOKUP'!B:D,2,FALSE)),"")</f>
        <v/>
      </c>
      <c r="M1266" s="28" t="str">
        <f>IF(LEN(Records!F1266&amp;"")&gt;0,IF(ISERROR(VLOOKUP(Records!F1266,'SPECIES LOOKUP'!B:H,4,FALSE)=TRUE),"",VLOOKUP(Records!F1266,'SPECIES LOOKUP'!B:H,4,FALSE)),"")</f>
        <v/>
      </c>
      <c r="Q1266" s="28" t="str">
        <f t="shared" si="19"/>
        <v/>
      </c>
      <c r="R1266" s="28" t="str">
        <f>IF(ISNA(VLOOKUP(E1266,Validation!E1266:G1281,2,FALSE)),"",VLOOKUP(E1266,Validation!E1266:G1281,2,FALSE))</f>
        <v/>
      </c>
    </row>
    <row r="1267" spans="6:18" x14ac:dyDescent="0.25">
      <c r="F1267" s="4"/>
      <c r="G1267" s="4"/>
      <c r="H1267" s="28" t="str">
        <f>IF(LEN(F1267&amp;"")&gt;0,IF(ISERROR(VLOOKUP(F1267,'SPECIES LOOKUP'!B:D,3,FALSE)=TRUE),"",VLOOKUP(F1267,'SPECIES LOOKUP'!B:D,3,FALSE)),"")</f>
        <v/>
      </c>
      <c r="I1267" s="28" t="str">
        <f>IF(LEN(F1267&amp;"")&gt;0,IF(ISERROR(VLOOKUP(F1267,'SPECIES LOOKUP'!B:D,2,FALSE)=TRUE),"",VLOOKUP(F1267,'SPECIES LOOKUP'!B:D,2,FALSE)),"")</f>
        <v/>
      </c>
      <c r="M1267" s="28" t="str">
        <f>IF(LEN(Records!F1267&amp;"")&gt;0,IF(ISERROR(VLOOKUP(Records!F1267,'SPECIES LOOKUP'!B:H,4,FALSE)=TRUE),"",VLOOKUP(Records!F1267,'SPECIES LOOKUP'!B:H,4,FALSE)),"")</f>
        <v/>
      </c>
      <c r="Q1267" s="28" t="str">
        <f t="shared" si="19"/>
        <v/>
      </c>
      <c r="R1267" s="28" t="str">
        <f>IF(ISNA(VLOOKUP(E1267,Validation!E1267:G1282,2,FALSE)),"",VLOOKUP(E1267,Validation!E1267:G1282,2,FALSE))</f>
        <v/>
      </c>
    </row>
    <row r="1268" spans="6:18" x14ac:dyDescent="0.25">
      <c r="F1268" s="4"/>
      <c r="G1268" s="4"/>
      <c r="H1268" s="28" t="str">
        <f>IF(LEN(F1268&amp;"")&gt;0,IF(ISERROR(VLOOKUP(F1268,'SPECIES LOOKUP'!B:D,3,FALSE)=TRUE),"",VLOOKUP(F1268,'SPECIES LOOKUP'!B:D,3,FALSE)),"")</f>
        <v/>
      </c>
      <c r="I1268" s="28" t="str">
        <f>IF(LEN(F1268&amp;"")&gt;0,IF(ISERROR(VLOOKUP(F1268,'SPECIES LOOKUP'!B:D,2,FALSE)=TRUE),"",VLOOKUP(F1268,'SPECIES LOOKUP'!B:D,2,FALSE)),"")</f>
        <v/>
      </c>
      <c r="M1268" s="28" t="str">
        <f>IF(LEN(Records!F1268&amp;"")&gt;0,IF(ISERROR(VLOOKUP(Records!F1268,'SPECIES LOOKUP'!B:H,4,FALSE)=TRUE),"",VLOOKUP(Records!F1268,'SPECIES LOOKUP'!B:H,4,FALSE)),"")</f>
        <v/>
      </c>
      <c r="Q1268" s="28" t="str">
        <f t="shared" si="19"/>
        <v/>
      </c>
      <c r="R1268" s="28" t="str">
        <f>IF(ISNA(VLOOKUP(E1268,Validation!E1268:G1283,2,FALSE)),"",VLOOKUP(E1268,Validation!E1268:G1283,2,FALSE))</f>
        <v/>
      </c>
    </row>
    <row r="1269" spans="6:18" x14ac:dyDescent="0.25">
      <c r="F1269" s="4"/>
      <c r="G1269" s="4"/>
      <c r="H1269" s="28" t="str">
        <f>IF(LEN(F1269&amp;"")&gt;0,IF(ISERROR(VLOOKUP(F1269,'SPECIES LOOKUP'!B:D,3,FALSE)=TRUE),"",VLOOKUP(F1269,'SPECIES LOOKUP'!B:D,3,FALSE)),"")</f>
        <v/>
      </c>
      <c r="I1269" s="28" t="str">
        <f>IF(LEN(F1269&amp;"")&gt;0,IF(ISERROR(VLOOKUP(F1269,'SPECIES LOOKUP'!B:D,2,FALSE)=TRUE),"",VLOOKUP(F1269,'SPECIES LOOKUP'!B:D,2,FALSE)),"")</f>
        <v/>
      </c>
      <c r="M1269" s="28" t="str">
        <f>IF(LEN(Records!F1269&amp;"")&gt;0,IF(ISERROR(VLOOKUP(Records!F1269,'SPECIES LOOKUP'!B:H,4,FALSE)=TRUE),"",VLOOKUP(Records!F1269,'SPECIES LOOKUP'!B:H,4,FALSE)),"")</f>
        <v/>
      </c>
      <c r="Q1269" s="28" t="str">
        <f t="shared" si="19"/>
        <v/>
      </c>
      <c r="R1269" s="28" t="str">
        <f>IF(ISNA(VLOOKUP(E1269,Validation!E1269:G1284,2,FALSE)),"",VLOOKUP(E1269,Validation!E1269:G1284,2,FALSE))</f>
        <v/>
      </c>
    </row>
    <row r="1270" spans="6:18" x14ac:dyDescent="0.25">
      <c r="F1270" s="4"/>
      <c r="G1270" s="4"/>
      <c r="H1270" s="28" t="str">
        <f>IF(LEN(F1270&amp;"")&gt;0,IF(ISERROR(VLOOKUP(F1270,'SPECIES LOOKUP'!B:D,3,FALSE)=TRUE),"",VLOOKUP(F1270,'SPECIES LOOKUP'!B:D,3,FALSE)),"")</f>
        <v/>
      </c>
      <c r="I1270" s="28" t="str">
        <f>IF(LEN(F1270&amp;"")&gt;0,IF(ISERROR(VLOOKUP(F1270,'SPECIES LOOKUP'!B:D,2,FALSE)=TRUE),"",VLOOKUP(F1270,'SPECIES LOOKUP'!B:D,2,FALSE)),"")</f>
        <v/>
      </c>
      <c r="M1270" s="28" t="str">
        <f>IF(LEN(Records!F1270&amp;"")&gt;0,IF(ISERROR(VLOOKUP(Records!F1270,'SPECIES LOOKUP'!B:H,4,FALSE)=TRUE),"",VLOOKUP(Records!F1270,'SPECIES LOOKUP'!B:H,4,FALSE)),"")</f>
        <v/>
      </c>
      <c r="Q1270" s="28" t="str">
        <f t="shared" si="19"/>
        <v/>
      </c>
      <c r="R1270" s="28" t="str">
        <f>IF(ISNA(VLOOKUP(E1270,Validation!E1270:G1285,2,FALSE)),"",VLOOKUP(E1270,Validation!E1270:G1285,2,FALSE))</f>
        <v/>
      </c>
    </row>
    <row r="1271" spans="6:18" x14ac:dyDescent="0.25">
      <c r="F1271" s="4"/>
      <c r="G1271" s="4"/>
      <c r="H1271" s="28" t="str">
        <f>IF(LEN(F1271&amp;"")&gt;0,IF(ISERROR(VLOOKUP(F1271,'SPECIES LOOKUP'!B:D,3,FALSE)=TRUE),"",VLOOKUP(F1271,'SPECIES LOOKUP'!B:D,3,FALSE)),"")</f>
        <v/>
      </c>
      <c r="I1271" s="28" t="str">
        <f>IF(LEN(F1271&amp;"")&gt;0,IF(ISERROR(VLOOKUP(F1271,'SPECIES LOOKUP'!B:D,2,FALSE)=TRUE),"",VLOOKUP(F1271,'SPECIES LOOKUP'!B:D,2,FALSE)),"")</f>
        <v/>
      </c>
      <c r="M1271" s="28" t="str">
        <f>IF(LEN(Records!F1271&amp;"")&gt;0,IF(ISERROR(VLOOKUP(Records!F1271,'SPECIES LOOKUP'!B:H,4,FALSE)=TRUE),"",VLOOKUP(Records!F1271,'SPECIES LOOKUP'!B:H,4,FALSE)),"")</f>
        <v/>
      </c>
      <c r="Q1271" s="28" t="str">
        <f t="shared" si="19"/>
        <v/>
      </c>
      <c r="R1271" s="28" t="str">
        <f>IF(ISNA(VLOOKUP(E1271,Validation!E1271:G1286,2,FALSE)),"",VLOOKUP(E1271,Validation!E1271:G1286,2,FALSE))</f>
        <v/>
      </c>
    </row>
    <row r="1272" spans="6:18" x14ac:dyDescent="0.25">
      <c r="F1272" s="4"/>
      <c r="G1272" s="4"/>
      <c r="H1272" s="28" t="str">
        <f>IF(LEN(F1272&amp;"")&gt;0,IF(ISERROR(VLOOKUP(F1272,'SPECIES LOOKUP'!B:D,3,FALSE)=TRUE),"",VLOOKUP(F1272,'SPECIES LOOKUP'!B:D,3,FALSE)),"")</f>
        <v/>
      </c>
      <c r="I1272" s="28" t="str">
        <f>IF(LEN(F1272&amp;"")&gt;0,IF(ISERROR(VLOOKUP(F1272,'SPECIES LOOKUP'!B:D,2,FALSE)=TRUE),"",VLOOKUP(F1272,'SPECIES LOOKUP'!B:D,2,FALSE)),"")</f>
        <v/>
      </c>
      <c r="M1272" s="28" t="str">
        <f>IF(LEN(Records!F1272&amp;"")&gt;0,IF(ISERROR(VLOOKUP(Records!F1272,'SPECIES LOOKUP'!B:H,4,FALSE)=TRUE),"",VLOOKUP(Records!F1272,'SPECIES LOOKUP'!B:H,4,FALSE)),"")</f>
        <v/>
      </c>
      <c r="Q1272" s="28" t="str">
        <f t="shared" si="19"/>
        <v/>
      </c>
      <c r="R1272" s="28" t="str">
        <f>IF(ISNA(VLOOKUP(E1272,Validation!E1272:G1287,2,FALSE)),"",VLOOKUP(E1272,Validation!E1272:G1287,2,FALSE))</f>
        <v/>
      </c>
    </row>
    <row r="1273" spans="6:18" x14ac:dyDescent="0.25">
      <c r="F1273" s="4"/>
      <c r="G1273" s="4"/>
      <c r="H1273" s="28" t="str">
        <f>IF(LEN(F1273&amp;"")&gt;0,IF(ISERROR(VLOOKUP(F1273,'SPECIES LOOKUP'!B:D,3,FALSE)=TRUE),"",VLOOKUP(F1273,'SPECIES LOOKUP'!B:D,3,FALSE)),"")</f>
        <v/>
      </c>
      <c r="I1273" s="28" t="str">
        <f>IF(LEN(F1273&amp;"")&gt;0,IF(ISERROR(VLOOKUP(F1273,'SPECIES LOOKUP'!B:D,2,FALSE)=TRUE),"",VLOOKUP(F1273,'SPECIES LOOKUP'!B:D,2,FALSE)),"")</f>
        <v/>
      </c>
      <c r="M1273" s="28" t="str">
        <f>IF(LEN(Records!F1273&amp;"")&gt;0,IF(ISERROR(VLOOKUP(Records!F1273,'SPECIES LOOKUP'!B:H,4,FALSE)=TRUE),"",VLOOKUP(Records!F1273,'SPECIES LOOKUP'!B:H,4,FALSE)),"")</f>
        <v/>
      </c>
      <c r="Q1273" s="28" t="str">
        <f t="shared" si="19"/>
        <v/>
      </c>
      <c r="R1273" s="28" t="str">
        <f>IF(ISNA(VLOOKUP(E1273,Validation!E1273:G1288,2,FALSE)),"",VLOOKUP(E1273,Validation!E1273:G1288,2,FALSE))</f>
        <v/>
      </c>
    </row>
    <row r="1274" spans="6:18" x14ac:dyDescent="0.25">
      <c r="F1274" s="4"/>
      <c r="G1274" s="4"/>
      <c r="H1274" s="28" t="str">
        <f>IF(LEN(F1274&amp;"")&gt;0,IF(ISERROR(VLOOKUP(F1274,'SPECIES LOOKUP'!B:D,3,FALSE)=TRUE),"",VLOOKUP(F1274,'SPECIES LOOKUP'!B:D,3,FALSE)),"")</f>
        <v/>
      </c>
      <c r="I1274" s="28" t="str">
        <f>IF(LEN(F1274&amp;"")&gt;0,IF(ISERROR(VLOOKUP(F1274,'SPECIES LOOKUP'!B:D,2,FALSE)=TRUE),"",VLOOKUP(F1274,'SPECIES LOOKUP'!B:D,2,FALSE)),"")</f>
        <v/>
      </c>
      <c r="M1274" s="28" t="str">
        <f>IF(LEN(Records!F1274&amp;"")&gt;0,IF(ISERROR(VLOOKUP(Records!F1274,'SPECIES LOOKUP'!B:H,4,FALSE)=TRUE),"",VLOOKUP(Records!F1274,'SPECIES LOOKUP'!B:H,4,FALSE)),"")</f>
        <v/>
      </c>
      <c r="Q1274" s="28" t="str">
        <f t="shared" si="19"/>
        <v/>
      </c>
      <c r="R1274" s="28" t="str">
        <f>IF(ISNA(VLOOKUP(E1274,Validation!E1274:G1289,2,FALSE)),"",VLOOKUP(E1274,Validation!E1274:G1289,2,FALSE))</f>
        <v/>
      </c>
    </row>
    <row r="1275" spans="6:18" x14ac:dyDescent="0.25">
      <c r="F1275" s="4"/>
      <c r="G1275" s="4"/>
      <c r="H1275" s="28" t="str">
        <f>IF(LEN(F1275&amp;"")&gt;0,IF(ISERROR(VLOOKUP(F1275,'SPECIES LOOKUP'!B:D,3,FALSE)=TRUE),"",VLOOKUP(F1275,'SPECIES LOOKUP'!B:D,3,FALSE)),"")</f>
        <v/>
      </c>
      <c r="I1275" s="28" t="str">
        <f>IF(LEN(F1275&amp;"")&gt;0,IF(ISERROR(VLOOKUP(F1275,'SPECIES LOOKUP'!B:D,2,FALSE)=TRUE),"",VLOOKUP(F1275,'SPECIES LOOKUP'!B:D,2,FALSE)),"")</f>
        <v/>
      </c>
      <c r="M1275" s="28" t="str">
        <f>IF(LEN(Records!F1275&amp;"")&gt;0,IF(ISERROR(VLOOKUP(Records!F1275,'SPECIES LOOKUP'!B:H,4,FALSE)=TRUE),"",VLOOKUP(Records!F1275,'SPECIES LOOKUP'!B:H,4,FALSE)),"")</f>
        <v/>
      </c>
      <c r="Q1275" s="28" t="str">
        <f t="shared" si="19"/>
        <v/>
      </c>
      <c r="R1275" s="28" t="str">
        <f>IF(ISNA(VLOOKUP(E1275,Validation!E1275:G1290,2,FALSE)),"",VLOOKUP(E1275,Validation!E1275:G1290,2,FALSE))</f>
        <v/>
      </c>
    </row>
    <row r="1276" spans="6:18" x14ac:dyDescent="0.25">
      <c r="F1276" s="4"/>
      <c r="G1276" s="4"/>
      <c r="H1276" s="28" t="str">
        <f>IF(LEN(F1276&amp;"")&gt;0,IF(ISERROR(VLOOKUP(F1276,'SPECIES LOOKUP'!B:D,3,FALSE)=TRUE),"",VLOOKUP(F1276,'SPECIES LOOKUP'!B:D,3,FALSE)),"")</f>
        <v/>
      </c>
      <c r="I1276" s="28" t="str">
        <f>IF(LEN(F1276&amp;"")&gt;0,IF(ISERROR(VLOOKUP(F1276,'SPECIES LOOKUP'!B:D,2,FALSE)=TRUE),"",VLOOKUP(F1276,'SPECIES LOOKUP'!B:D,2,FALSE)),"")</f>
        <v/>
      </c>
      <c r="M1276" s="28" t="str">
        <f>IF(LEN(Records!F1276&amp;"")&gt;0,IF(ISERROR(VLOOKUP(Records!F1276,'SPECIES LOOKUP'!B:H,4,FALSE)=TRUE),"",VLOOKUP(Records!F1276,'SPECIES LOOKUP'!B:H,4,FALSE)),"")</f>
        <v/>
      </c>
      <c r="Q1276" s="28" t="str">
        <f t="shared" si="19"/>
        <v/>
      </c>
      <c r="R1276" s="28" t="str">
        <f>IF(ISNA(VLOOKUP(E1276,Validation!E1276:G1291,2,FALSE)),"",VLOOKUP(E1276,Validation!E1276:G1291,2,FALSE))</f>
        <v/>
      </c>
    </row>
    <row r="1277" spans="6:18" x14ac:dyDescent="0.25">
      <c r="F1277" s="4"/>
      <c r="G1277" s="4"/>
      <c r="H1277" s="28" t="str">
        <f>IF(LEN(F1277&amp;"")&gt;0,IF(ISERROR(VLOOKUP(F1277,'SPECIES LOOKUP'!B:D,3,FALSE)=TRUE),"",VLOOKUP(F1277,'SPECIES LOOKUP'!B:D,3,FALSE)),"")</f>
        <v/>
      </c>
      <c r="I1277" s="28" t="str">
        <f>IF(LEN(F1277&amp;"")&gt;0,IF(ISERROR(VLOOKUP(F1277,'SPECIES LOOKUP'!B:D,2,FALSE)=TRUE),"",VLOOKUP(F1277,'SPECIES LOOKUP'!B:D,2,FALSE)),"")</f>
        <v/>
      </c>
      <c r="M1277" s="28" t="str">
        <f>IF(LEN(Records!F1277&amp;"")&gt;0,IF(ISERROR(VLOOKUP(Records!F1277,'SPECIES LOOKUP'!B:H,4,FALSE)=TRUE),"",VLOOKUP(Records!F1277,'SPECIES LOOKUP'!B:H,4,FALSE)),"")</f>
        <v/>
      </c>
      <c r="Q1277" s="28" t="str">
        <f t="shared" si="19"/>
        <v/>
      </c>
      <c r="R1277" s="28" t="str">
        <f>IF(ISNA(VLOOKUP(E1277,Validation!E1277:G1292,2,FALSE)),"",VLOOKUP(E1277,Validation!E1277:G1292,2,FALSE))</f>
        <v/>
      </c>
    </row>
    <row r="1278" spans="6:18" x14ac:dyDescent="0.25">
      <c r="F1278" s="4"/>
      <c r="G1278" s="4"/>
      <c r="H1278" s="28" t="str">
        <f>IF(LEN(F1278&amp;"")&gt;0,IF(ISERROR(VLOOKUP(F1278,'SPECIES LOOKUP'!B:D,3,FALSE)=TRUE),"",VLOOKUP(F1278,'SPECIES LOOKUP'!B:D,3,FALSE)),"")</f>
        <v/>
      </c>
      <c r="I1278" s="28" t="str">
        <f>IF(LEN(F1278&amp;"")&gt;0,IF(ISERROR(VLOOKUP(F1278,'SPECIES LOOKUP'!B:D,2,FALSE)=TRUE),"",VLOOKUP(F1278,'SPECIES LOOKUP'!B:D,2,FALSE)),"")</f>
        <v/>
      </c>
      <c r="M1278" s="28" t="str">
        <f>IF(LEN(Records!F1278&amp;"")&gt;0,IF(ISERROR(VLOOKUP(Records!F1278,'SPECIES LOOKUP'!B:H,4,FALSE)=TRUE),"",VLOOKUP(Records!F1278,'SPECIES LOOKUP'!B:H,4,FALSE)),"")</f>
        <v/>
      </c>
      <c r="Q1278" s="28" t="str">
        <f t="shared" si="19"/>
        <v/>
      </c>
      <c r="R1278" s="28" t="str">
        <f>IF(ISNA(VLOOKUP(E1278,Validation!E1278:G1293,2,FALSE)),"",VLOOKUP(E1278,Validation!E1278:G1293,2,FALSE))</f>
        <v/>
      </c>
    </row>
    <row r="1279" spans="6:18" x14ac:dyDescent="0.25">
      <c r="F1279" s="4"/>
      <c r="G1279" s="4"/>
      <c r="H1279" s="28" t="str">
        <f>IF(LEN(F1279&amp;"")&gt;0,IF(ISERROR(VLOOKUP(F1279,'SPECIES LOOKUP'!B:D,3,FALSE)=TRUE),"",VLOOKUP(F1279,'SPECIES LOOKUP'!B:D,3,FALSE)),"")</f>
        <v/>
      </c>
      <c r="I1279" s="28" t="str">
        <f>IF(LEN(F1279&amp;"")&gt;0,IF(ISERROR(VLOOKUP(F1279,'SPECIES LOOKUP'!B:D,2,FALSE)=TRUE),"",VLOOKUP(F1279,'SPECIES LOOKUP'!B:D,2,FALSE)),"")</f>
        <v/>
      </c>
      <c r="M1279" s="28" t="str">
        <f>IF(LEN(Records!F1279&amp;"")&gt;0,IF(ISERROR(VLOOKUP(Records!F1279,'SPECIES LOOKUP'!B:H,4,FALSE)=TRUE),"",VLOOKUP(Records!F1279,'SPECIES LOOKUP'!B:H,4,FALSE)),"")</f>
        <v/>
      </c>
      <c r="Q1279" s="28" t="str">
        <f t="shared" si="19"/>
        <v/>
      </c>
      <c r="R1279" s="28" t="str">
        <f>IF(ISNA(VLOOKUP(E1279,Validation!E1279:G1294,2,FALSE)),"",VLOOKUP(E1279,Validation!E1279:G1294,2,FALSE))</f>
        <v/>
      </c>
    </row>
    <row r="1280" spans="6:18" x14ac:dyDescent="0.25">
      <c r="F1280" s="4"/>
      <c r="G1280" s="4"/>
      <c r="H1280" s="28" t="str">
        <f>IF(LEN(F1280&amp;"")&gt;0,IF(ISERROR(VLOOKUP(F1280,'SPECIES LOOKUP'!B:D,3,FALSE)=TRUE),"",VLOOKUP(F1280,'SPECIES LOOKUP'!B:D,3,FALSE)),"")</f>
        <v/>
      </c>
      <c r="I1280" s="28" t="str">
        <f>IF(LEN(F1280&amp;"")&gt;0,IF(ISERROR(VLOOKUP(F1280,'SPECIES LOOKUP'!B:D,2,FALSE)=TRUE),"",VLOOKUP(F1280,'SPECIES LOOKUP'!B:D,2,FALSE)),"")</f>
        <v/>
      </c>
      <c r="M1280" s="28" t="str">
        <f>IF(LEN(Records!F1280&amp;"")&gt;0,IF(ISERROR(VLOOKUP(Records!F1280,'SPECIES LOOKUP'!B:H,4,FALSE)=TRUE),"",VLOOKUP(Records!F1280,'SPECIES LOOKUP'!B:H,4,FALSE)),"")</f>
        <v/>
      </c>
      <c r="Q1280" s="28" t="str">
        <f t="shared" si="19"/>
        <v/>
      </c>
      <c r="R1280" s="28" t="str">
        <f>IF(ISNA(VLOOKUP(E1280,Validation!E1280:G1295,2,FALSE)),"",VLOOKUP(E1280,Validation!E1280:G1295,2,FALSE))</f>
        <v/>
      </c>
    </row>
    <row r="1281" spans="6:18" x14ac:dyDescent="0.25">
      <c r="F1281" s="4"/>
      <c r="G1281" s="4"/>
      <c r="H1281" s="28" t="str">
        <f>IF(LEN(F1281&amp;"")&gt;0,IF(ISERROR(VLOOKUP(F1281,'SPECIES LOOKUP'!B:D,3,FALSE)=TRUE),"",VLOOKUP(F1281,'SPECIES LOOKUP'!B:D,3,FALSE)),"")</f>
        <v/>
      </c>
      <c r="I1281" s="28" t="str">
        <f>IF(LEN(F1281&amp;"")&gt;0,IF(ISERROR(VLOOKUP(F1281,'SPECIES LOOKUP'!B:D,2,FALSE)=TRUE),"",VLOOKUP(F1281,'SPECIES LOOKUP'!B:D,2,FALSE)),"")</f>
        <v/>
      </c>
      <c r="M1281" s="28" t="str">
        <f>IF(LEN(Records!F1281&amp;"")&gt;0,IF(ISERROR(VLOOKUP(Records!F1281,'SPECIES LOOKUP'!B:H,4,FALSE)=TRUE),"",VLOOKUP(Records!F1281,'SPECIES LOOKUP'!B:H,4,FALSE)),"")</f>
        <v/>
      </c>
      <c r="Q1281" s="28" t="str">
        <f t="shared" si="19"/>
        <v/>
      </c>
      <c r="R1281" s="28" t="str">
        <f>IF(ISNA(VLOOKUP(E1281,Validation!E1281:G1296,2,FALSE)),"",VLOOKUP(E1281,Validation!E1281:G1296,2,FALSE))</f>
        <v/>
      </c>
    </row>
    <row r="1282" spans="6:18" x14ac:dyDescent="0.25">
      <c r="F1282" s="4"/>
      <c r="G1282" s="4"/>
      <c r="H1282" s="28" t="str">
        <f>IF(LEN(F1282&amp;"")&gt;0,IF(ISERROR(VLOOKUP(F1282,'SPECIES LOOKUP'!B:D,3,FALSE)=TRUE),"",VLOOKUP(F1282,'SPECIES LOOKUP'!B:D,3,FALSE)),"")</f>
        <v/>
      </c>
      <c r="I1282" s="28" t="str">
        <f>IF(LEN(F1282&amp;"")&gt;0,IF(ISERROR(VLOOKUP(F1282,'SPECIES LOOKUP'!B:D,2,FALSE)=TRUE),"",VLOOKUP(F1282,'SPECIES LOOKUP'!B:D,2,FALSE)),"")</f>
        <v/>
      </c>
      <c r="M1282" s="28" t="str">
        <f>IF(LEN(Records!F1282&amp;"")&gt;0,IF(ISERROR(VLOOKUP(Records!F1282,'SPECIES LOOKUP'!B:H,4,FALSE)=TRUE),"",VLOOKUP(Records!F1282,'SPECIES LOOKUP'!B:H,4,FALSE)),"")</f>
        <v/>
      </c>
      <c r="Q1282" s="28" t="str">
        <f t="shared" si="19"/>
        <v/>
      </c>
      <c r="R1282" s="28" t="str">
        <f>IF(ISNA(VLOOKUP(E1282,Validation!E1282:G1297,2,FALSE)),"",VLOOKUP(E1282,Validation!E1282:G1297,2,FALSE))</f>
        <v/>
      </c>
    </row>
    <row r="1283" spans="6:18" x14ac:dyDescent="0.25">
      <c r="F1283" s="4"/>
      <c r="G1283" s="4"/>
      <c r="H1283" s="28" t="str">
        <f>IF(LEN(F1283&amp;"")&gt;0,IF(ISERROR(VLOOKUP(F1283,'SPECIES LOOKUP'!B:D,3,FALSE)=TRUE),"",VLOOKUP(F1283,'SPECIES LOOKUP'!B:D,3,FALSE)),"")</f>
        <v/>
      </c>
      <c r="I1283" s="28" t="str">
        <f>IF(LEN(F1283&amp;"")&gt;0,IF(ISERROR(VLOOKUP(F1283,'SPECIES LOOKUP'!B:D,2,FALSE)=TRUE),"",VLOOKUP(F1283,'SPECIES LOOKUP'!B:D,2,FALSE)),"")</f>
        <v/>
      </c>
      <c r="M1283" s="28" t="str">
        <f>IF(LEN(Records!F1283&amp;"")&gt;0,IF(ISERROR(VLOOKUP(Records!F1283,'SPECIES LOOKUP'!B:H,4,FALSE)=TRUE),"",VLOOKUP(Records!F1283,'SPECIES LOOKUP'!B:H,4,FALSE)),"")</f>
        <v/>
      </c>
      <c r="Q1283" s="28" t="str">
        <f t="shared" ref="Q1283:Q1346" si="20">IF(LEN(C1283)&lt;=5,LEFT(C1283,4),IF(LEN(C1283)=6,LEFT(C1283,3)&amp;MID(C1283,5,1),IF(LEN(C1283)=8,LEFT(C1283,3)&amp;MID(C1283,6,1),IF(LEN(C1283)=10,LEFT(C1283,3)&amp;MID(C1283,7,1),IF(LEN(C1283)=12,LEFT(C1283,3)&amp;MID(C1283,8,1),"")))))</f>
        <v/>
      </c>
      <c r="R1283" s="28" t="str">
        <f>IF(ISNA(VLOOKUP(E1283,Validation!E1283:G1298,2,FALSE)),"",VLOOKUP(E1283,Validation!E1283:G1298,2,FALSE))</f>
        <v/>
      </c>
    </row>
    <row r="1284" spans="6:18" x14ac:dyDescent="0.25">
      <c r="F1284" s="4"/>
      <c r="G1284" s="4"/>
      <c r="H1284" s="28" t="str">
        <f>IF(LEN(F1284&amp;"")&gt;0,IF(ISERROR(VLOOKUP(F1284,'SPECIES LOOKUP'!B:D,3,FALSE)=TRUE),"",VLOOKUP(F1284,'SPECIES LOOKUP'!B:D,3,FALSE)),"")</f>
        <v/>
      </c>
      <c r="I1284" s="28" t="str">
        <f>IF(LEN(F1284&amp;"")&gt;0,IF(ISERROR(VLOOKUP(F1284,'SPECIES LOOKUP'!B:D,2,FALSE)=TRUE),"",VLOOKUP(F1284,'SPECIES LOOKUP'!B:D,2,FALSE)),"")</f>
        <v/>
      </c>
      <c r="M1284" s="28" t="str">
        <f>IF(LEN(Records!F1284&amp;"")&gt;0,IF(ISERROR(VLOOKUP(Records!F1284,'SPECIES LOOKUP'!B:H,4,FALSE)=TRUE),"",VLOOKUP(Records!F1284,'SPECIES LOOKUP'!B:H,4,FALSE)),"")</f>
        <v/>
      </c>
      <c r="Q1284" s="28" t="str">
        <f t="shared" si="20"/>
        <v/>
      </c>
      <c r="R1284" s="28" t="str">
        <f>IF(ISNA(VLOOKUP(E1284,Validation!E1284:G1299,2,FALSE)),"",VLOOKUP(E1284,Validation!E1284:G1299,2,FALSE))</f>
        <v/>
      </c>
    </row>
    <row r="1285" spans="6:18" x14ac:dyDescent="0.25">
      <c r="F1285" s="4"/>
      <c r="G1285" s="4"/>
      <c r="H1285" s="28" t="str">
        <f>IF(LEN(F1285&amp;"")&gt;0,IF(ISERROR(VLOOKUP(F1285,'SPECIES LOOKUP'!B:D,3,FALSE)=TRUE),"",VLOOKUP(F1285,'SPECIES LOOKUP'!B:D,3,FALSE)),"")</f>
        <v/>
      </c>
      <c r="I1285" s="28" t="str">
        <f>IF(LEN(F1285&amp;"")&gt;0,IF(ISERROR(VLOOKUP(F1285,'SPECIES LOOKUP'!B:D,2,FALSE)=TRUE),"",VLOOKUP(F1285,'SPECIES LOOKUP'!B:D,2,FALSE)),"")</f>
        <v/>
      </c>
      <c r="M1285" s="28" t="str">
        <f>IF(LEN(Records!F1285&amp;"")&gt;0,IF(ISERROR(VLOOKUP(Records!F1285,'SPECIES LOOKUP'!B:H,4,FALSE)=TRUE),"",VLOOKUP(Records!F1285,'SPECIES LOOKUP'!B:H,4,FALSE)),"")</f>
        <v/>
      </c>
      <c r="Q1285" s="28" t="str">
        <f t="shared" si="20"/>
        <v/>
      </c>
      <c r="R1285" s="28" t="str">
        <f>IF(ISNA(VLOOKUP(E1285,Validation!E1285:G1300,2,FALSE)),"",VLOOKUP(E1285,Validation!E1285:G1300,2,FALSE))</f>
        <v/>
      </c>
    </row>
    <row r="1286" spans="6:18" x14ac:dyDescent="0.25">
      <c r="F1286" s="4"/>
      <c r="G1286" s="4"/>
      <c r="H1286" s="28" t="str">
        <f>IF(LEN(F1286&amp;"")&gt;0,IF(ISERROR(VLOOKUP(F1286,'SPECIES LOOKUP'!B:D,3,FALSE)=TRUE),"",VLOOKUP(F1286,'SPECIES LOOKUP'!B:D,3,FALSE)),"")</f>
        <v/>
      </c>
      <c r="I1286" s="28" t="str">
        <f>IF(LEN(F1286&amp;"")&gt;0,IF(ISERROR(VLOOKUP(F1286,'SPECIES LOOKUP'!B:D,2,FALSE)=TRUE),"",VLOOKUP(F1286,'SPECIES LOOKUP'!B:D,2,FALSE)),"")</f>
        <v/>
      </c>
      <c r="M1286" s="28" t="str">
        <f>IF(LEN(Records!F1286&amp;"")&gt;0,IF(ISERROR(VLOOKUP(Records!F1286,'SPECIES LOOKUP'!B:H,4,FALSE)=TRUE),"",VLOOKUP(Records!F1286,'SPECIES LOOKUP'!B:H,4,FALSE)),"")</f>
        <v/>
      </c>
      <c r="Q1286" s="28" t="str">
        <f t="shared" si="20"/>
        <v/>
      </c>
      <c r="R1286" s="28" t="str">
        <f>IF(ISNA(VLOOKUP(E1286,Validation!E1286:G1301,2,FALSE)),"",VLOOKUP(E1286,Validation!E1286:G1301,2,FALSE))</f>
        <v/>
      </c>
    </row>
    <row r="1287" spans="6:18" x14ac:dyDescent="0.25">
      <c r="F1287" s="4"/>
      <c r="G1287" s="4"/>
      <c r="H1287" s="28" t="str">
        <f>IF(LEN(F1287&amp;"")&gt;0,IF(ISERROR(VLOOKUP(F1287,'SPECIES LOOKUP'!B:D,3,FALSE)=TRUE),"",VLOOKUP(F1287,'SPECIES LOOKUP'!B:D,3,FALSE)),"")</f>
        <v/>
      </c>
      <c r="I1287" s="28" t="str">
        <f>IF(LEN(F1287&amp;"")&gt;0,IF(ISERROR(VLOOKUP(F1287,'SPECIES LOOKUP'!B:D,2,FALSE)=TRUE),"",VLOOKUP(F1287,'SPECIES LOOKUP'!B:D,2,FALSE)),"")</f>
        <v/>
      </c>
      <c r="M1287" s="28" t="str">
        <f>IF(LEN(Records!F1287&amp;"")&gt;0,IF(ISERROR(VLOOKUP(Records!F1287,'SPECIES LOOKUP'!B:H,4,FALSE)=TRUE),"",VLOOKUP(Records!F1287,'SPECIES LOOKUP'!B:H,4,FALSE)),"")</f>
        <v/>
      </c>
      <c r="Q1287" s="28" t="str">
        <f t="shared" si="20"/>
        <v/>
      </c>
      <c r="R1287" s="28" t="str">
        <f>IF(ISNA(VLOOKUP(E1287,Validation!E1287:G1302,2,FALSE)),"",VLOOKUP(E1287,Validation!E1287:G1302,2,FALSE))</f>
        <v/>
      </c>
    </row>
    <row r="1288" spans="6:18" x14ac:dyDescent="0.25">
      <c r="F1288" s="4"/>
      <c r="G1288" s="4"/>
      <c r="H1288" s="28" t="str">
        <f>IF(LEN(F1288&amp;"")&gt;0,IF(ISERROR(VLOOKUP(F1288,'SPECIES LOOKUP'!B:D,3,FALSE)=TRUE),"",VLOOKUP(F1288,'SPECIES LOOKUP'!B:D,3,FALSE)),"")</f>
        <v/>
      </c>
      <c r="I1288" s="28" t="str">
        <f>IF(LEN(F1288&amp;"")&gt;0,IF(ISERROR(VLOOKUP(F1288,'SPECIES LOOKUP'!B:D,2,FALSE)=TRUE),"",VLOOKUP(F1288,'SPECIES LOOKUP'!B:D,2,FALSE)),"")</f>
        <v/>
      </c>
      <c r="M1288" s="28" t="str">
        <f>IF(LEN(Records!F1288&amp;"")&gt;0,IF(ISERROR(VLOOKUP(Records!F1288,'SPECIES LOOKUP'!B:H,4,FALSE)=TRUE),"",VLOOKUP(Records!F1288,'SPECIES LOOKUP'!B:H,4,FALSE)),"")</f>
        <v/>
      </c>
      <c r="Q1288" s="28" t="str">
        <f t="shared" si="20"/>
        <v/>
      </c>
      <c r="R1288" s="28" t="str">
        <f>IF(ISNA(VLOOKUP(E1288,Validation!E1288:G1303,2,FALSE)),"",VLOOKUP(E1288,Validation!E1288:G1303,2,FALSE))</f>
        <v/>
      </c>
    </row>
    <row r="1289" spans="6:18" x14ac:dyDescent="0.25">
      <c r="F1289" s="4"/>
      <c r="G1289" s="4"/>
      <c r="H1289" s="28" t="str">
        <f>IF(LEN(F1289&amp;"")&gt;0,IF(ISERROR(VLOOKUP(F1289,'SPECIES LOOKUP'!B:D,3,FALSE)=TRUE),"",VLOOKUP(F1289,'SPECIES LOOKUP'!B:D,3,FALSE)),"")</f>
        <v/>
      </c>
      <c r="I1289" s="28" t="str">
        <f>IF(LEN(F1289&amp;"")&gt;0,IF(ISERROR(VLOOKUP(F1289,'SPECIES LOOKUP'!B:D,2,FALSE)=TRUE),"",VLOOKUP(F1289,'SPECIES LOOKUP'!B:D,2,FALSE)),"")</f>
        <v/>
      </c>
      <c r="M1289" s="28" t="str">
        <f>IF(LEN(Records!F1289&amp;"")&gt;0,IF(ISERROR(VLOOKUP(Records!F1289,'SPECIES LOOKUP'!B:H,4,FALSE)=TRUE),"",VLOOKUP(Records!F1289,'SPECIES LOOKUP'!B:H,4,FALSE)),"")</f>
        <v/>
      </c>
      <c r="Q1289" s="28" t="str">
        <f t="shared" si="20"/>
        <v/>
      </c>
      <c r="R1289" s="28" t="str">
        <f>IF(ISNA(VLOOKUP(E1289,Validation!E1289:G1304,2,FALSE)),"",VLOOKUP(E1289,Validation!E1289:G1304,2,FALSE))</f>
        <v/>
      </c>
    </row>
    <row r="1290" spans="6:18" x14ac:dyDescent="0.25">
      <c r="F1290" s="4"/>
      <c r="G1290" s="4"/>
      <c r="H1290" s="28" t="str">
        <f>IF(LEN(F1290&amp;"")&gt;0,IF(ISERROR(VLOOKUP(F1290,'SPECIES LOOKUP'!B:D,3,FALSE)=TRUE),"",VLOOKUP(F1290,'SPECIES LOOKUP'!B:D,3,FALSE)),"")</f>
        <v/>
      </c>
      <c r="I1290" s="28" t="str">
        <f>IF(LEN(F1290&amp;"")&gt;0,IF(ISERROR(VLOOKUP(F1290,'SPECIES LOOKUP'!B:D,2,FALSE)=TRUE),"",VLOOKUP(F1290,'SPECIES LOOKUP'!B:D,2,FALSE)),"")</f>
        <v/>
      </c>
      <c r="M1290" s="28" t="str">
        <f>IF(LEN(Records!F1290&amp;"")&gt;0,IF(ISERROR(VLOOKUP(Records!F1290,'SPECIES LOOKUP'!B:H,4,FALSE)=TRUE),"",VLOOKUP(Records!F1290,'SPECIES LOOKUP'!B:H,4,FALSE)),"")</f>
        <v/>
      </c>
      <c r="Q1290" s="28" t="str">
        <f t="shared" si="20"/>
        <v/>
      </c>
      <c r="R1290" s="28" t="str">
        <f>IF(ISNA(VLOOKUP(E1290,Validation!E1290:G1305,2,FALSE)),"",VLOOKUP(E1290,Validation!E1290:G1305,2,FALSE))</f>
        <v/>
      </c>
    </row>
    <row r="1291" spans="6:18" x14ac:dyDescent="0.25">
      <c r="F1291" s="4"/>
      <c r="G1291" s="4"/>
      <c r="H1291" s="28" t="str">
        <f>IF(LEN(F1291&amp;"")&gt;0,IF(ISERROR(VLOOKUP(F1291,'SPECIES LOOKUP'!B:D,3,FALSE)=TRUE),"",VLOOKUP(F1291,'SPECIES LOOKUP'!B:D,3,FALSE)),"")</f>
        <v/>
      </c>
      <c r="I1291" s="28" t="str">
        <f>IF(LEN(F1291&amp;"")&gt;0,IF(ISERROR(VLOOKUP(F1291,'SPECIES LOOKUP'!B:D,2,FALSE)=TRUE),"",VLOOKUP(F1291,'SPECIES LOOKUP'!B:D,2,FALSE)),"")</f>
        <v/>
      </c>
      <c r="M1291" s="28" t="str">
        <f>IF(LEN(Records!F1291&amp;"")&gt;0,IF(ISERROR(VLOOKUP(Records!F1291,'SPECIES LOOKUP'!B:H,4,FALSE)=TRUE),"",VLOOKUP(Records!F1291,'SPECIES LOOKUP'!B:H,4,FALSE)),"")</f>
        <v/>
      </c>
      <c r="Q1291" s="28" t="str">
        <f t="shared" si="20"/>
        <v/>
      </c>
      <c r="R1291" s="28" t="str">
        <f>IF(ISNA(VLOOKUP(E1291,Validation!E1291:G1306,2,FALSE)),"",VLOOKUP(E1291,Validation!E1291:G1306,2,FALSE))</f>
        <v/>
      </c>
    </row>
    <row r="1292" spans="6:18" x14ac:dyDescent="0.25">
      <c r="F1292" s="4"/>
      <c r="G1292" s="4"/>
      <c r="H1292" s="28" t="str">
        <f>IF(LEN(F1292&amp;"")&gt;0,IF(ISERROR(VLOOKUP(F1292,'SPECIES LOOKUP'!B:D,3,FALSE)=TRUE),"",VLOOKUP(F1292,'SPECIES LOOKUP'!B:D,3,FALSE)),"")</f>
        <v/>
      </c>
      <c r="I1292" s="28" t="str">
        <f>IF(LEN(F1292&amp;"")&gt;0,IF(ISERROR(VLOOKUP(F1292,'SPECIES LOOKUP'!B:D,2,FALSE)=TRUE),"",VLOOKUP(F1292,'SPECIES LOOKUP'!B:D,2,FALSE)),"")</f>
        <v/>
      </c>
      <c r="M1292" s="28" t="str">
        <f>IF(LEN(Records!F1292&amp;"")&gt;0,IF(ISERROR(VLOOKUP(Records!F1292,'SPECIES LOOKUP'!B:H,4,FALSE)=TRUE),"",VLOOKUP(Records!F1292,'SPECIES LOOKUP'!B:H,4,FALSE)),"")</f>
        <v/>
      </c>
      <c r="Q1292" s="28" t="str">
        <f t="shared" si="20"/>
        <v/>
      </c>
      <c r="R1292" s="28" t="str">
        <f>IF(ISNA(VLOOKUP(E1292,Validation!E1292:G1307,2,FALSE)),"",VLOOKUP(E1292,Validation!E1292:G1307,2,FALSE))</f>
        <v/>
      </c>
    </row>
    <row r="1293" spans="6:18" x14ac:dyDescent="0.25">
      <c r="F1293" s="4"/>
      <c r="G1293" s="4"/>
      <c r="H1293" s="28" t="str">
        <f>IF(LEN(F1293&amp;"")&gt;0,IF(ISERROR(VLOOKUP(F1293,'SPECIES LOOKUP'!B:D,3,FALSE)=TRUE),"",VLOOKUP(F1293,'SPECIES LOOKUP'!B:D,3,FALSE)),"")</f>
        <v/>
      </c>
      <c r="I1293" s="28" t="str">
        <f>IF(LEN(F1293&amp;"")&gt;0,IF(ISERROR(VLOOKUP(F1293,'SPECIES LOOKUP'!B:D,2,FALSE)=TRUE),"",VLOOKUP(F1293,'SPECIES LOOKUP'!B:D,2,FALSE)),"")</f>
        <v/>
      </c>
      <c r="M1293" s="28" t="str">
        <f>IF(LEN(Records!F1293&amp;"")&gt;0,IF(ISERROR(VLOOKUP(Records!F1293,'SPECIES LOOKUP'!B:H,4,FALSE)=TRUE),"",VLOOKUP(Records!F1293,'SPECIES LOOKUP'!B:H,4,FALSE)),"")</f>
        <v/>
      </c>
      <c r="Q1293" s="28" t="str">
        <f t="shared" si="20"/>
        <v/>
      </c>
      <c r="R1293" s="28" t="str">
        <f>IF(ISNA(VLOOKUP(E1293,Validation!E1293:G1308,2,FALSE)),"",VLOOKUP(E1293,Validation!E1293:G1308,2,FALSE))</f>
        <v/>
      </c>
    </row>
    <row r="1294" spans="6:18" x14ac:dyDescent="0.25">
      <c r="F1294" s="4"/>
      <c r="G1294" s="4"/>
      <c r="H1294" s="28" t="str">
        <f>IF(LEN(F1294&amp;"")&gt;0,IF(ISERROR(VLOOKUP(F1294,'SPECIES LOOKUP'!B:D,3,FALSE)=TRUE),"",VLOOKUP(F1294,'SPECIES LOOKUP'!B:D,3,FALSE)),"")</f>
        <v/>
      </c>
      <c r="I1294" s="28" t="str">
        <f>IF(LEN(F1294&amp;"")&gt;0,IF(ISERROR(VLOOKUP(F1294,'SPECIES LOOKUP'!B:D,2,FALSE)=TRUE),"",VLOOKUP(F1294,'SPECIES LOOKUP'!B:D,2,FALSE)),"")</f>
        <v/>
      </c>
      <c r="M1294" s="28" t="str">
        <f>IF(LEN(Records!F1294&amp;"")&gt;0,IF(ISERROR(VLOOKUP(Records!F1294,'SPECIES LOOKUP'!B:H,4,FALSE)=TRUE),"",VLOOKUP(Records!F1294,'SPECIES LOOKUP'!B:H,4,FALSE)),"")</f>
        <v/>
      </c>
      <c r="Q1294" s="28" t="str">
        <f t="shared" si="20"/>
        <v/>
      </c>
      <c r="R1294" s="28" t="str">
        <f>IF(ISNA(VLOOKUP(E1294,Validation!E1294:G1309,2,FALSE)),"",VLOOKUP(E1294,Validation!E1294:G1309,2,FALSE))</f>
        <v/>
      </c>
    </row>
    <row r="1295" spans="6:18" x14ac:dyDescent="0.25">
      <c r="F1295" s="4"/>
      <c r="G1295" s="4"/>
      <c r="H1295" s="28" t="str">
        <f>IF(LEN(F1295&amp;"")&gt;0,IF(ISERROR(VLOOKUP(F1295,'SPECIES LOOKUP'!B:D,3,FALSE)=TRUE),"",VLOOKUP(F1295,'SPECIES LOOKUP'!B:D,3,FALSE)),"")</f>
        <v/>
      </c>
      <c r="I1295" s="28" t="str">
        <f>IF(LEN(F1295&amp;"")&gt;0,IF(ISERROR(VLOOKUP(F1295,'SPECIES LOOKUP'!B:D,2,FALSE)=TRUE),"",VLOOKUP(F1295,'SPECIES LOOKUP'!B:D,2,FALSE)),"")</f>
        <v/>
      </c>
      <c r="M1295" s="28" t="str">
        <f>IF(LEN(Records!F1295&amp;"")&gt;0,IF(ISERROR(VLOOKUP(Records!F1295,'SPECIES LOOKUP'!B:H,4,FALSE)=TRUE),"",VLOOKUP(Records!F1295,'SPECIES LOOKUP'!B:H,4,FALSE)),"")</f>
        <v/>
      </c>
      <c r="Q1295" s="28" t="str">
        <f t="shared" si="20"/>
        <v/>
      </c>
      <c r="R1295" s="28" t="str">
        <f>IF(ISNA(VLOOKUP(E1295,Validation!E1295:G1310,2,FALSE)),"",VLOOKUP(E1295,Validation!E1295:G1310,2,FALSE))</f>
        <v/>
      </c>
    </row>
    <row r="1296" spans="6:18" x14ac:dyDescent="0.25">
      <c r="F1296" s="4"/>
      <c r="G1296" s="4"/>
      <c r="H1296" s="28" t="str">
        <f>IF(LEN(F1296&amp;"")&gt;0,IF(ISERROR(VLOOKUP(F1296,'SPECIES LOOKUP'!B:D,3,FALSE)=TRUE),"",VLOOKUP(F1296,'SPECIES LOOKUP'!B:D,3,FALSE)),"")</f>
        <v/>
      </c>
      <c r="I1296" s="28" t="str">
        <f>IF(LEN(F1296&amp;"")&gt;0,IF(ISERROR(VLOOKUP(F1296,'SPECIES LOOKUP'!B:D,2,FALSE)=TRUE),"",VLOOKUP(F1296,'SPECIES LOOKUP'!B:D,2,FALSE)),"")</f>
        <v/>
      </c>
      <c r="M1296" s="28" t="str">
        <f>IF(LEN(Records!F1296&amp;"")&gt;0,IF(ISERROR(VLOOKUP(Records!F1296,'SPECIES LOOKUP'!B:H,4,FALSE)=TRUE),"",VLOOKUP(Records!F1296,'SPECIES LOOKUP'!B:H,4,FALSE)),"")</f>
        <v/>
      </c>
      <c r="Q1296" s="28" t="str">
        <f t="shared" si="20"/>
        <v/>
      </c>
      <c r="R1296" s="28" t="str">
        <f>IF(ISNA(VLOOKUP(E1296,Validation!E1296:G1311,2,FALSE)),"",VLOOKUP(E1296,Validation!E1296:G1311,2,FALSE))</f>
        <v/>
      </c>
    </row>
    <row r="1297" spans="6:18" x14ac:dyDescent="0.25">
      <c r="F1297" s="4"/>
      <c r="G1297" s="4"/>
      <c r="H1297" s="28" t="str">
        <f>IF(LEN(F1297&amp;"")&gt;0,IF(ISERROR(VLOOKUP(F1297,'SPECIES LOOKUP'!B:D,3,FALSE)=TRUE),"",VLOOKUP(F1297,'SPECIES LOOKUP'!B:D,3,FALSE)),"")</f>
        <v/>
      </c>
      <c r="I1297" s="28" t="str">
        <f>IF(LEN(F1297&amp;"")&gt;0,IF(ISERROR(VLOOKUP(F1297,'SPECIES LOOKUP'!B:D,2,FALSE)=TRUE),"",VLOOKUP(F1297,'SPECIES LOOKUP'!B:D,2,FALSE)),"")</f>
        <v/>
      </c>
      <c r="M1297" s="28" t="str">
        <f>IF(LEN(Records!F1297&amp;"")&gt;0,IF(ISERROR(VLOOKUP(Records!F1297,'SPECIES LOOKUP'!B:H,4,FALSE)=TRUE),"",VLOOKUP(Records!F1297,'SPECIES LOOKUP'!B:H,4,FALSE)),"")</f>
        <v/>
      </c>
      <c r="Q1297" s="28" t="str">
        <f t="shared" si="20"/>
        <v/>
      </c>
      <c r="R1297" s="28" t="str">
        <f>IF(ISNA(VLOOKUP(E1297,Validation!E1297:G1312,2,FALSE)),"",VLOOKUP(E1297,Validation!E1297:G1312,2,FALSE))</f>
        <v/>
      </c>
    </row>
    <row r="1298" spans="6:18" x14ac:dyDescent="0.25">
      <c r="F1298" s="4"/>
      <c r="G1298" s="4"/>
      <c r="H1298" s="28" t="str">
        <f>IF(LEN(F1298&amp;"")&gt;0,IF(ISERROR(VLOOKUP(F1298,'SPECIES LOOKUP'!B:D,3,FALSE)=TRUE),"",VLOOKUP(F1298,'SPECIES LOOKUP'!B:D,3,FALSE)),"")</f>
        <v/>
      </c>
      <c r="I1298" s="28" t="str">
        <f>IF(LEN(F1298&amp;"")&gt;0,IF(ISERROR(VLOOKUP(F1298,'SPECIES LOOKUP'!B:D,2,FALSE)=TRUE),"",VLOOKUP(F1298,'SPECIES LOOKUP'!B:D,2,FALSE)),"")</f>
        <v/>
      </c>
      <c r="M1298" s="28" t="str">
        <f>IF(LEN(Records!F1298&amp;"")&gt;0,IF(ISERROR(VLOOKUP(Records!F1298,'SPECIES LOOKUP'!B:H,4,FALSE)=TRUE),"",VLOOKUP(Records!F1298,'SPECIES LOOKUP'!B:H,4,FALSE)),"")</f>
        <v/>
      </c>
      <c r="Q1298" s="28" t="str">
        <f t="shared" si="20"/>
        <v/>
      </c>
      <c r="R1298" s="28" t="str">
        <f>IF(ISNA(VLOOKUP(E1298,Validation!E1298:G1313,2,FALSE)),"",VLOOKUP(E1298,Validation!E1298:G1313,2,FALSE))</f>
        <v/>
      </c>
    </row>
    <row r="1299" spans="6:18" x14ac:dyDescent="0.25">
      <c r="F1299" s="4"/>
      <c r="G1299" s="4"/>
      <c r="H1299" s="28" t="str">
        <f>IF(LEN(F1299&amp;"")&gt;0,IF(ISERROR(VLOOKUP(F1299,'SPECIES LOOKUP'!B:D,3,FALSE)=TRUE),"",VLOOKUP(F1299,'SPECIES LOOKUP'!B:D,3,FALSE)),"")</f>
        <v/>
      </c>
      <c r="I1299" s="28" t="str">
        <f>IF(LEN(F1299&amp;"")&gt;0,IF(ISERROR(VLOOKUP(F1299,'SPECIES LOOKUP'!B:D,2,FALSE)=TRUE),"",VLOOKUP(F1299,'SPECIES LOOKUP'!B:D,2,FALSE)),"")</f>
        <v/>
      </c>
      <c r="M1299" s="28" t="str">
        <f>IF(LEN(Records!F1299&amp;"")&gt;0,IF(ISERROR(VLOOKUP(Records!F1299,'SPECIES LOOKUP'!B:H,4,FALSE)=TRUE),"",VLOOKUP(Records!F1299,'SPECIES LOOKUP'!B:H,4,FALSE)),"")</f>
        <v/>
      </c>
      <c r="Q1299" s="28" t="str">
        <f t="shared" si="20"/>
        <v/>
      </c>
      <c r="R1299" s="28" t="str">
        <f>IF(ISNA(VLOOKUP(E1299,Validation!E1299:G1314,2,FALSE)),"",VLOOKUP(E1299,Validation!E1299:G1314,2,FALSE))</f>
        <v/>
      </c>
    </row>
    <row r="1300" spans="6:18" x14ac:dyDescent="0.25">
      <c r="F1300" s="4"/>
      <c r="G1300" s="4"/>
      <c r="H1300" s="28" t="str">
        <f>IF(LEN(F1300&amp;"")&gt;0,IF(ISERROR(VLOOKUP(F1300,'SPECIES LOOKUP'!B:D,3,FALSE)=TRUE),"",VLOOKUP(F1300,'SPECIES LOOKUP'!B:D,3,FALSE)),"")</f>
        <v/>
      </c>
      <c r="I1300" s="28" t="str">
        <f>IF(LEN(F1300&amp;"")&gt;0,IF(ISERROR(VLOOKUP(F1300,'SPECIES LOOKUP'!B:D,2,FALSE)=TRUE),"",VLOOKUP(F1300,'SPECIES LOOKUP'!B:D,2,FALSE)),"")</f>
        <v/>
      </c>
      <c r="M1300" s="28" t="str">
        <f>IF(LEN(Records!F1300&amp;"")&gt;0,IF(ISERROR(VLOOKUP(Records!F1300,'SPECIES LOOKUP'!B:H,4,FALSE)=TRUE),"",VLOOKUP(Records!F1300,'SPECIES LOOKUP'!B:H,4,FALSE)),"")</f>
        <v/>
      </c>
      <c r="Q1300" s="28" t="str">
        <f t="shared" si="20"/>
        <v/>
      </c>
      <c r="R1300" s="28" t="str">
        <f>IF(ISNA(VLOOKUP(E1300,Validation!E1300:G1315,2,FALSE)),"",VLOOKUP(E1300,Validation!E1300:G1315,2,FALSE))</f>
        <v/>
      </c>
    </row>
    <row r="1301" spans="6:18" x14ac:dyDescent="0.25">
      <c r="F1301" s="4"/>
      <c r="G1301" s="4"/>
      <c r="H1301" s="28" t="str">
        <f>IF(LEN(F1301&amp;"")&gt;0,IF(ISERROR(VLOOKUP(F1301,'SPECIES LOOKUP'!B:D,3,FALSE)=TRUE),"",VLOOKUP(F1301,'SPECIES LOOKUP'!B:D,3,FALSE)),"")</f>
        <v/>
      </c>
      <c r="I1301" s="28" t="str">
        <f>IF(LEN(F1301&amp;"")&gt;0,IF(ISERROR(VLOOKUP(F1301,'SPECIES LOOKUP'!B:D,2,FALSE)=TRUE),"",VLOOKUP(F1301,'SPECIES LOOKUP'!B:D,2,FALSE)),"")</f>
        <v/>
      </c>
      <c r="M1301" s="28" t="str">
        <f>IF(LEN(Records!F1301&amp;"")&gt;0,IF(ISERROR(VLOOKUP(Records!F1301,'SPECIES LOOKUP'!B:H,4,FALSE)=TRUE),"",VLOOKUP(Records!F1301,'SPECIES LOOKUP'!B:H,4,FALSE)),"")</f>
        <v/>
      </c>
      <c r="Q1301" s="28" t="str">
        <f t="shared" si="20"/>
        <v/>
      </c>
      <c r="R1301" s="28" t="str">
        <f>IF(ISNA(VLOOKUP(E1301,Validation!E1301:G1316,2,FALSE)),"",VLOOKUP(E1301,Validation!E1301:G1316,2,FALSE))</f>
        <v/>
      </c>
    </row>
    <row r="1302" spans="6:18" x14ac:dyDescent="0.25">
      <c r="F1302" s="4"/>
      <c r="G1302" s="4"/>
      <c r="H1302" s="28" t="str">
        <f>IF(LEN(F1302&amp;"")&gt;0,IF(ISERROR(VLOOKUP(F1302,'SPECIES LOOKUP'!B:D,3,FALSE)=TRUE),"",VLOOKUP(F1302,'SPECIES LOOKUP'!B:D,3,FALSE)),"")</f>
        <v/>
      </c>
      <c r="I1302" s="28" t="str">
        <f>IF(LEN(F1302&amp;"")&gt;0,IF(ISERROR(VLOOKUP(F1302,'SPECIES LOOKUP'!B:D,2,FALSE)=TRUE),"",VLOOKUP(F1302,'SPECIES LOOKUP'!B:D,2,FALSE)),"")</f>
        <v/>
      </c>
      <c r="M1302" s="28" t="str">
        <f>IF(LEN(Records!F1302&amp;"")&gt;0,IF(ISERROR(VLOOKUP(Records!F1302,'SPECIES LOOKUP'!B:H,4,FALSE)=TRUE),"",VLOOKUP(Records!F1302,'SPECIES LOOKUP'!B:H,4,FALSE)),"")</f>
        <v/>
      </c>
      <c r="Q1302" s="28" t="str">
        <f t="shared" si="20"/>
        <v/>
      </c>
      <c r="R1302" s="28" t="str">
        <f>IF(ISNA(VLOOKUP(E1302,Validation!E1302:G1317,2,FALSE)),"",VLOOKUP(E1302,Validation!E1302:G1317,2,FALSE))</f>
        <v/>
      </c>
    </row>
    <row r="1303" spans="6:18" x14ac:dyDescent="0.25">
      <c r="F1303" s="4"/>
      <c r="G1303" s="4"/>
      <c r="H1303" s="28" t="str">
        <f>IF(LEN(F1303&amp;"")&gt;0,IF(ISERROR(VLOOKUP(F1303,'SPECIES LOOKUP'!B:D,3,FALSE)=TRUE),"",VLOOKUP(F1303,'SPECIES LOOKUP'!B:D,3,FALSE)),"")</f>
        <v/>
      </c>
      <c r="I1303" s="28" t="str">
        <f>IF(LEN(F1303&amp;"")&gt;0,IF(ISERROR(VLOOKUP(F1303,'SPECIES LOOKUP'!B:D,2,FALSE)=TRUE),"",VLOOKUP(F1303,'SPECIES LOOKUP'!B:D,2,FALSE)),"")</f>
        <v/>
      </c>
      <c r="M1303" s="28" t="str">
        <f>IF(LEN(Records!F1303&amp;"")&gt;0,IF(ISERROR(VLOOKUP(Records!F1303,'SPECIES LOOKUP'!B:H,4,FALSE)=TRUE),"",VLOOKUP(Records!F1303,'SPECIES LOOKUP'!B:H,4,FALSE)),"")</f>
        <v/>
      </c>
      <c r="Q1303" s="28" t="str">
        <f t="shared" si="20"/>
        <v/>
      </c>
      <c r="R1303" s="28" t="str">
        <f>IF(ISNA(VLOOKUP(E1303,Validation!E1303:G1318,2,FALSE)),"",VLOOKUP(E1303,Validation!E1303:G1318,2,FALSE))</f>
        <v/>
      </c>
    </row>
    <row r="1304" spans="6:18" x14ac:dyDescent="0.25">
      <c r="F1304" s="4"/>
      <c r="G1304" s="4"/>
      <c r="H1304" s="28" t="str">
        <f>IF(LEN(F1304&amp;"")&gt;0,IF(ISERROR(VLOOKUP(F1304,'SPECIES LOOKUP'!B:D,3,FALSE)=TRUE),"",VLOOKUP(F1304,'SPECIES LOOKUP'!B:D,3,FALSE)),"")</f>
        <v/>
      </c>
      <c r="I1304" s="28" t="str">
        <f>IF(LEN(F1304&amp;"")&gt;0,IF(ISERROR(VLOOKUP(F1304,'SPECIES LOOKUP'!B:D,2,FALSE)=TRUE),"",VLOOKUP(F1304,'SPECIES LOOKUP'!B:D,2,FALSE)),"")</f>
        <v/>
      </c>
      <c r="M1304" s="28" t="str">
        <f>IF(LEN(Records!F1304&amp;"")&gt;0,IF(ISERROR(VLOOKUP(Records!F1304,'SPECIES LOOKUP'!B:H,4,FALSE)=TRUE),"",VLOOKUP(Records!F1304,'SPECIES LOOKUP'!B:H,4,FALSE)),"")</f>
        <v/>
      </c>
      <c r="Q1304" s="28" t="str">
        <f t="shared" si="20"/>
        <v/>
      </c>
      <c r="R1304" s="28" t="str">
        <f>IF(ISNA(VLOOKUP(E1304,Validation!E1304:G1319,2,FALSE)),"",VLOOKUP(E1304,Validation!E1304:G1319,2,FALSE))</f>
        <v/>
      </c>
    </row>
    <row r="1305" spans="6:18" x14ac:dyDescent="0.25">
      <c r="F1305" s="4"/>
      <c r="G1305" s="4"/>
      <c r="H1305" s="28" t="str">
        <f>IF(LEN(F1305&amp;"")&gt;0,IF(ISERROR(VLOOKUP(F1305,'SPECIES LOOKUP'!B:D,3,FALSE)=TRUE),"",VLOOKUP(F1305,'SPECIES LOOKUP'!B:D,3,FALSE)),"")</f>
        <v/>
      </c>
      <c r="I1305" s="28" t="str">
        <f>IF(LEN(F1305&amp;"")&gt;0,IF(ISERROR(VLOOKUP(F1305,'SPECIES LOOKUP'!B:D,2,FALSE)=TRUE),"",VLOOKUP(F1305,'SPECIES LOOKUP'!B:D,2,FALSE)),"")</f>
        <v/>
      </c>
      <c r="M1305" s="28" t="str">
        <f>IF(LEN(Records!F1305&amp;"")&gt;0,IF(ISERROR(VLOOKUP(Records!F1305,'SPECIES LOOKUP'!B:H,4,FALSE)=TRUE),"",VLOOKUP(Records!F1305,'SPECIES LOOKUP'!B:H,4,FALSE)),"")</f>
        <v/>
      </c>
      <c r="Q1305" s="28" t="str">
        <f t="shared" si="20"/>
        <v/>
      </c>
      <c r="R1305" s="28" t="str">
        <f>IF(ISNA(VLOOKUP(E1305,Validation!E1305:G1320,2,FALSE)),"",VLOOKUP(E1305,Validation!E1305:G1320,2,FALSE))</f>
        <v/>
      </c>
    </row>
    <row r="1306" spans="6:18" x14ac:dyDescent="0.25">
      <c r="F1306" s="4"/>
      <c r="G1306" s="4"/>
      <c r="H1306" s="28" t="str">
        <f>IF(LEN(F1306&amp;"")&gt;0,IF(ISERROR(VLOOKUP(F1306,'SPECIES LOOKUP'!B:D,3,FALSE)=TRUE),"",VLOOKUP(F1306,'SPECIES LOOKUP'!B:D,3,FALSE)),"")</f>
        <v/>
      </c>
      <c r="I1306" s="28" t="str">
        <f>IF(LEN(F1306&amp;"")&gt;0,IF(ISERROR(VLOOKUP(F1306,'SPECIES LOOKUP'!B:D,2,FALSE)=TRUE),"",VLOOKUP(F1306,'SPECIES LOOKUP'!B:D,2,FALSE)),"")</f>
        <v/>
      </c>
      <c r="M1306" s="28" t="str">
        <f>IF(LEN(Records!F1306&amp;"")&gt;0,IF(ISERROR(VLOOKUP(Records!F1306,'SPECIES LOOKUP'!B:H,4,FALSE)=TRUE),"",VLOOKUP(Records!F1306,'SPECIES LOOKUP'!B:H,4,FALSE)),"")</f>
        <v/>
      </c>
      <c r="Q1306" s="28" t="str">
        <f t="shared" si="20"/>
        <v/>
      </c>
      <c r="R1306" s="28" t="str">
        <f>IF(ISNA(VLOOKUP(E1306,Validation!E1306:G1321,2,FALSE)),"",VLOOKUP(E1306,Validation!E1306:G1321,2,FALSE))</f>
        <v/>
      </c>
    </row>
    <row r="1307" spans="6:18" x14ac:dyDescent="0.25">
      <c r="F1307" s="4"/>
      <c r="G1307" s="4"/>
      <c r="H1307" s="28" t="str">
        <f>IF(LEN(F1307&amp;"")&gt;0,IF(ISERROR(VLOOKUP(F1307,'SPECIES LOOKUP'!B:D,3,FALSE)=TRUE),"",VLOOKUP(F1307,'SPECIES LOOKUP'!B:D,3,FALSE)),"")</f>
        <v/>
      </c>
      <c r="I1307" s="28" t="str">
        <f>IF(LEN(F1307&amp;"")&gt;0,IF(ISERROR(VLOOKUP(F1307,'SPECIES LOOKUP'!B:D,2,FALSE)=TRUE),"",VLOOKUP(F1307,'SPECIES LOOKUP'!B:D,2,FALSE)),"")</f>
        <v/>
      </c>
      <c r="M1307" s="28" t="str">
        <f>IF(LEN(Records!F1307&amp;"")&gt;0,IF(ISERROR(VLOOKUP(Records!F1307,'SPECIES LOOKUP'!B:H,4,FALSE)=TRUE),"",VLOOKUP(Records!F1307,'SPECIES LOOKUP'!B:H,4,FALSE)),"")</f>
        <v/>
      </c>
      <c r="Q1307" s="28" t="str">
        <f t="shared" si="20"/>
        <v/>
      </c>
      <c r="R1307" s="28" t="str">
        <f>IF(ISNA(VLOOKUP(E1307,Validation!E1307:G1322,2,FALSE)),"",VLOOKUP(E1307,Validation!E1307:G1322,2,FALSE))</f>
        <v/>
      </c>
    </row>
    <row r="1308" spans="6:18" x14ac:dyDescent="0.25">
      <c r="F1308" s="4"/>
      <c r="G1308" s="4"/>
      <c r="H1308" s="28" t="str">
        <f>IF(LEN(F1308&amp;"")&gt;0,IF(ISERROR(VLOOKUP(F1308,'SPECIES LOOKUP'!B:D,3,FALSE)=TRUE),"",VLOOKUP(F1308,'SPECIES LOOKUP'!B:D,3,FALSE)),"")</f>
        <v/>
      </c>
      <c r="I1308" s="28" t="str">
        <f>IF(LEN(F1308&amp;"")&gt;0,IF(ISERROR(VLOOKUP(F1308,'SPECIES LOOKUP'!B:D,2,FALSE)=TRUE),"",VLOOKUP(F1308,'SPECIES LOOKUP'!B:D,2,FALSE)),"")</f>
        <v/>
      </c>
      <c r="M1308" s="28" t="str">
        <f>IF(LEN(Records!F1308&amp;"")&gt;0,IF(ISERROR(VLOOKUP(Records!F1308,'SPECIES LOOKUP'!B:H,4,FALSE)=TRUE),"",VLOOKUP(Records!F1308,'SPECIES LOOKUP'!B:H,4,FALSE)),"")</f>
        <v/>
      </c>
      <c r="Q1308" s="28" t="str">
        <f t="shared" si="20"/>
        <v/>
      </c>
      <c r="R1308" s="28" t="str">
        <f>IF(ISNA(VLOOKUP(E1308,Validation!E1308:G1323,2,FALSE)),"",VLOOKUP(E1308,Validation!E1308:G1323,2,FALSE))</f>
        <v/>
      </c>
    </row>
    <row r="1309" spans="6:18" x14ac:dyDescent="0.25">
      <c r="F1309" s="4"/>
      <c r="G1309" s="4"/>
      <c r="H1309" s="28" t="str">
        <f>IF(LEN(F1309&amp;"")&gt;0,IF(ISERROR(VLOOKUP(F1309,'SPECIES LOOKUP'!B:D,3,FALSE)=TRUE),"",VLOOKUP(F1309,'SPECIES LOOKUP'!B:D,3,FALSE)),"")</f>
        <v/>
      </c>
      <c r="I1309" s="28" t="str">
        <f>IF(LEN(F1309&amp;"")&gt;0,IF(ISERROR(VLOOKUP(F1309,'SPECIES LOOKUP'!B:D,2,FALSE)=TRUE),"",VLOOKUP(F1309,'SPECIES LOOKUP'!B:D,2,FALSE)),"")</f>
        <v/>
      </c>
      <c r="M1309" s="28" t="str">
        <f>IF(LEN(Records!F1309&amp;"")&gt;0,IF(ISERROR(VLOOKUP(Records!F1309,'SPECIES LOOKUP'!B:H,4,FALSE)=TRUE),"",VLOOKUP(Records!F1309,'SPECIES LOOKUP'!B:H,4,FALSE)),"")</f>
        <v/>
      </c>
      <c r="Q1309" s="28" t="str">
        <f t="shared" si="20"/>
        <v/>
      </c>
      <c r="R1309" s="28" t="str">
        <f>IF(ISNA(VLOOKUP(E1309,Validation!E1309:G1324,2,FALSE)),"",VLOOKUP(E1309,Validation!E1309:G1324,2,FALSE))</f>
        <v/>
      </c>
    </row>
    <row r="1310" spans="6:18" x14ac:dyDescent="0.25">
      <c r="F1310" s="4"/>
      <c r="G1310" s="4"/>
      <c r="H1310" s="28" t="str">
        <f>IF(LEN(F1310&amp;"")&gt;0,IF(ISERROR(VLOOKUP(F1310,'SPECIES LOOKUP'!B:D,3,FALSE)=TRUE),"",VLOOKUP(F1310,'SPECIES LOOKUP'!B:D,3,FALSE)),"")</f>
        <v/>
      </c>
      <c r="I1310" s="28" t="str">
        <f>IF(LEN(F1310&amp;"")&gt;0,IF(ISERROR(VLOOKUP(F1310,'SPECIES LOOKUP'!B:D,2,FALSE)=TRUE),"",VLOOKUP(F1310,'SPECIES LOOKUP'!B:D,2,FALSE)),"")</f>
        <v/>
      </c>
      <c r="M1310" s="28" t="str">
        <f>IF(LEN(Records!F1310&amp;"")&gt;0,IF(ISERROR(VLOOKUP(Records!F1310,'SPECIES LOOKUP'!B:H,4,FALSE)=TRUE),"",VLOOKUP(Records!F1310,'SPECIES LOOKUP'!B:H,4,FALSE)),"")</f>
        <v/>
      </c>
      <c r="Q1310" s="28" t="str">
        <f t="shared" si="20"/>
        <v/>
      </c>
      <c r="R1310" s="28" t="str">
        <f>IF(ISNA(VLOOKUP(E1310,Validation!E1310:G1325,2,FALSE)),"",VLOOKUP(E1310,Validation!E1310:G1325,2,FALSE))</f>
        <v/>
      </c>
    </row>
    <row r="1311" spans="6:18" x14ac:dyDescent="0.25">
      <c r="F1311" s="4"/>
      <c r="G1311" s="4"/>
      <c r="H1311" s="28" t="str">
        <f>IF(LEN(F1311&amp;"")&gt;0,IF(ISERROR(VLOOKUP(F1311,'SPECIES LOOKUP'!B:D,3,FALSE)=TRUE),"",VLOOKUP(F1311,'SPECIES LOOKUP'!B:D,3,FALSE)),"")</f>
        <v/>
      </c>
      <c r="I1311" s="28" t="str">
        <f>IF(LEN(F1311&amp;"")&gt;0,IF(ISERROR(VLOOKUP(F1311,'SPECIES LOOKUP'!B:D,2,FALSE)=TRUE),"",VLOOKUP(F1311,'SPECIES LOOKUP'!B:D,2,FALSE)),"")</f>
        <v/>
      </c>
      <c r="M1311" s="28" t="str">
        <f>IF(LEN(Records!F1311&amp;"")&gt;0,IF(ISERROR(VLOOKUP(Records!F1311,'SPECIES LOOKUP'!B:H,4,FALSE)=TRUE),"",VLOOKUP(Records!F1311,'SPECIES LOOKUP'!B:H,4,FALSE)),"")</f>
        <v/>
      </c>
      <c r="Q1311" s="28" t="str">
        <f t="shared" si="20"/>
        <v/>
      </c>
      <c r="R1311" s="28" t="str">
        <f>IF(ISNA(VLOOKUP(E1311,Validation!E1311:G1326,2,FALSE)),"",VLOOKUP(E1311,Validation!E1311:G1326,2,FALSE))</f>
        <v/>
      </c>
    </row>
    <row r="1312" spans="6:18" x14ac:dyDescent="0.25">
      <c r="F1312" s="4"/>
      <c r="G1312" s="4"/>
      <c r="H1312" s="28" t="str">
        <f>IF(LEN(F1312&amp;"")&gt;0,IF(ISERROR(VLOOKUP(F1312,'SPECIES LOOKUP'!B:D,3,FALSE)=TRUE),"",VLOOKUP(F1312,'SPECIES LOOKUP'!B:D,3,FALSE)),"")</f>
        <v/>
      </c>
      <c r="I1312" s="28" t="str">
        <f>IF(LEN(F1312&amp;"")&gt;0,IF(ISERROR(VLOOKUP(F1312,'SPECIES LOOKUP'!B:D,2,FALSE)=TRUE),"",VLOOKUP(F1312,'SPECIES LOOKUP'!B:D,2,FALSE)),"")</f>
        <v/>
      </c>
      <c r="M1312" s="28" t="str">
        <f>IF(LEN(Records!F1312&amp;"")&gt;0,IF(ISERROR(VLOOKUP(Records!F1312,'SPECIES LOOKUP'!B:H,4,FALSE)=TRUE),"",VLOOKUP(Records!F1312,'SPECIES LOOKUP'!B:H,4,FALSE)),"")</f>
        <v/>
      </c>
      <c r="Q1312" s="28" t="str">
        <f t="shared" si="20"/>
        <v/>
      </c>
      <c r="R1312" s="28" t="str">
        <f>IF(ISNA(VLOOKUP(E1312,Validation!E1312:G1327,2,FALSE)),"",VLOOKUP(E1312,Validation!E1312:G1327,2,FALSE))</f>
        <v/>
      </c>
    </row>
    <row r="1313" spans="6:18" x14ac:dyDescent="0.25">
      <c r="F1313" s="4"/>
      <c r="G1313" s="4"/>
      <c r="H1313" s="28" t="str">
        <f>IF(LEN(F1313&amp;"")&gt;0,IF(ISERROR(VLOOKUP(F1313,'SPECIES LOOKUP'!B:D,3,FALSE)=TRUE),"",VLOOKUP(F1313,'SPECIES LOOKUP'!B:D,3,FALSE)),"")</f>
        <v/>
      </c>
      <c r="I1313" s="28" t="str">
        <f>IF(LEN(F1313&amp;"")&gt;0,IF(ISERROR(VLOOKUP(F1313,'SPECIES LOOKUP'!B:D,2,FALSE)=TRUE),"",VLOOKUP(F1313,'SPECIES LOOKUP'!B:D,2,FALSE)),"")</f>
        <v/>
      </c>
      <c r="M1313" s="28" t="str">
        <f>IF(LEN(Records!F1313&amp;"")&gt;0,IF(ISERROR(VLOOKUP(Records!F1313,'SPECIES LOOKUP'!B:H,4,FALSE)=TRUE),"",VLOOKUP(Records!F1313,'SPECIES LOOKUP'!B:H,4,FALSE)),"")</f>
        <v/>
      </c>
      <c r="Q1313" s="28" t="str">
        <f t="shared" si="20"/>
        <v/>
      </c>
      <c r="R1313" s="28" t="str">
        <f>IF(ISNA(VLOOKUP(E1313,Validation!E1313:G1328,2,FALSE)),"",VLOOKUP(E1313,Validation!E1313:G1328,2,FALSE))</f>
        <v/>
      </c>
    </row>
    <row r="1314" spans="6:18" x14ac:dyDescent="0.25">
      <c r="F1314" s="4"/>
      <c r="G1314" s="4"/>
      <c r="H1314" s="28" t="str">
        <f>IF(LEN(F1314&amp;"")&gt;0,IF(ISERROR(VLOOKUP(F1314,'SPECIES LOOKUP'!B:D,3,FALSE)=TRUE),"",VLOOKUP(F1314,'SPECIES LOOKUP'!B:D,3,FALSE)),"")</f>
        <v/>
      </c>
      <c r="I1314" s="28" t="str">
        <f>IF(LEN(F1314&amp;"")&gt;0,IF(ISERROR(VLOOKUP(F1314,'SPECIES LOOKUP'!B:D,2,FALSE)=TRUE),"",VLOOKUP(F1314,'SPECIES LOOKUP'!B:D,2,FALSE)),"")</f>
        <v/>
      </c>
      <c r="M1314" s="28" t="str">
        <f>IF(LEN(Records!F1314&amp;"")&gt;0,IF(ISERROR(VLOOKUP(Records!F1314,'SPECIES LOOKUP'!B:H,4,FALSE)=TRUE),"",VLOOKUP(Records!F1314,'SPECIES LOOKUP'!B:H,4,FALSE)),"")</f>
        <v/>
      </c>
      <c r="Q1314" s="28" t="str">
        <f t="shared" si="20"/>
        <v/>
      </c>
      <c r="R1314" s="28" t="str">
        <f>IF(ISNA(VLOOKUP(E1314,Validation!E1314:G1329,2,FALSE)),"",VLOOKUP(E1314,Validation!E1314:G1329,2,FALSE))</f>
        <v/>
      </c>
    </row>
    <row r="1315" spans="6:18" x14ac:dyDescent="0.25">
      <c r="F1315" s="4"/>
      <c r="G1315" s="4"/>
      <c r="H1315" s="28" t="str">
        <f>IF(LEN(F1315&amp;"")&gt;0,IF(ISERROR(VLOOKUP(F1315,'SPECIES LOOKUP'!B:D,3,FALSE)=TRUE),"",VLOOKUP(F1315,'SPECIES LOOKUP'!B:D,3,FALSE)),"")</f>
        <v/>
      </c>
      <c r="I1315" s="28" t="str">
        <f>IF(LEN(F1315&amp;"")&gt;0,IF(ISERROR(VLOOKUP(F1315,'SPECIES LOOKUP'!B:D,2,FALSE)=TRUE),"",VLOOKUP(F1315,'SPECIES LOOKUP'!B:D,2,FALSE)),"")</f>
        <v/>
      </c>
      <c r="M1315" s="28" t="str">
        <f>IF(LEN(Records!F1315&amp;"")&gt;0,IF(ISERROR(VLOOKUP(Records!F1315,'SPECIES LOOKUP'!B:H,4,FALSE)=TRUE),"",VLOOKUP(Records!F1315,'SPECIES LOOKUP'!B:H,4,FALSE)),"")</f>
        <v/>
      </c>
      <c r="Q1315" s="28" t="str">
        <f t="shared" si="20"/>
        <v/>
      </c>
      <c r="R1315" s="28" t="str">
        <f>IF(ISNA(VLOOKUP(E1315,Validation!E1315:G1330,2,FALSE)),"",VLOOKUP(E1315,Validation!E1315:G1330,2,FALSE))</f>
        <v/>
      </c>
    </row>
    <row r="1316" spans="6:18" x14ac:dyDescent="0.25">
      <c r="F1316" s="4"/>
      <c r="G1316" s="4"/>
      <c r="H1316" s="28" t="str">
        <f>IF(LEN(F1316&amp;"")&gt;0,IF(ISERROR(VLOOKUP(F1316,'SPECIES LOOKUP'!B:D,3,FALSE)=TRUE),"",VLOOKUP(F1316,'SPECIES LOOKUP'!B:D,3,FALSE)),"")</f>
        <v/>
      </c>
      <c r="I1316" s="28" t="str">
        <f>IF(LEN(F1316&amp;"")&gt;0,IF(ISERROR(VLOOKUP(F1316,'SPECIES LOOKUP'!B:D,2,FALSE)=TRUE),"",VLOOKUP(F1316,'SPECIES LOOKUP'!B:D,2,FALSE)),"")</f>
        <v/>
      </c>
      <c r="M1316" s="28" t="str">
        <f>IF(LEN(Records!F1316&amp;"")&gt;0,IF(ISERROR(VLOOKUP(Records!F1316,'SPECIES LOOKUP'!B:H,4,FALSE)=TRUE),"",VLOOKUP(Records!F1316,'SPECIES LOOKUP'!B:H,4,FALSE)),"")</f>
        <v/>
      </c>
      <c r="Q1316" s="28" t="str">
        <f t="shared" si="20"/>
        <v/>
      </c>
      <c r="R1316" s="28" t="str">
        <f>IF(ISNA(VLOOKUP(E1316,Validation!E1316:G1331,2,FALSE)),"",VLOOKUP(E1316,Validation!E1316:G1331,2,FALSE))</f>
        <v/>
      </c>
    </row>
    <row r="1317" spans="6:18" x14ac:dyDescent="0.25">
      <c r="F1317" s="4"/>
      <c r="G1317" s="4"/>
      <c r="H1317" s="28" t="str">
        <f>IF(LEN(F1317&amp;"")&gt;0,IF(ISERROR(VLOOKUP(F1317,'SPECIES LOOKUP'!B:D,3,FALSE)=TRUE),"",VLOOKUP(F1317,'SPECIES LOOKUP'!B:D,3,FALSE)),"")</f>
        <v/>
      </c>
      <c r="I1317" s="28" t="str">
        <f>IF(LEN(F1317&amp;"")&gt;0,IF(ISERROR(VLOOKUP(F1317,'SPECIES LOOKUP'!B:D,2,FALSE)=TRUE),"",VLOOKUP(F1317,'SPECIES LOOKUP'!B:D,2,FALSE)),"")</f>
        <v/>
      </c>
      <c r="M1317" s="28" t="str">
        <f>IF(LEN(Records!F1317&amp;"")&gt;0,IF(ISERROR(VLOOKUP(Records!F1317,'SPECIES LOOKUP'!B:H,4,FALSE)=TRUE),"",VLOOKUP(Records!F1317,'SPECIES LOOKUP'!B:H,4,FALSE)),"")</f>
        <v/>
      </c>
      <c r="Q1317" s="28" t="str">
        <f t="shared" si="20"/>
        <v/>
      </c>
      <c r="R1317" s="28" t="str">
        <f>IF(ISNA(VLOOKUP(E1317,Validation!E1317:G1332,2,FALSE)),"",VLOOKUP(E1317,Validation!E1317:G1332,2,FALSE))</f>
        <v/>
      </c>
    </row>
    <row r="1318" spans="6:18" x14ac:dyDescent="0.25">
      <c r="F1318" s="4"/>
      <c r="G1318" s="4"/>
      <c r="H1318" s="28" t="str">
        <f>IF(LEN(F1318&amp;"")&gt;0,IF(ISERROR(VLOOKUP(F1318,'SPECIES LOOKUP'!B:D,3,FALSE)=TRUE),"",VLOOKUP(F1318,'SPECIES LOOKUP'!B:D,3,FALSE)),"")</f>
        <v/>
      </c>
      <c r="I1318" s="28" t="str">
        <f>IF(LEN(F1318&amp;"")&gt;0,IF(ISERROR(VLOOKUP(F1318,'SPECIES LOOKUP'!B:D,2,FALSE)=TRUE),"",VLOOKUP(F1318,'SPECIES LOOKUP'!B:D,2,FALSE)),"")</f>
        <v/>
      </c>
      <c r="M1318" s="28" t="str">
        <f>IF(LEN(Records!F1318&amp;"")&gt;0,IF(ISERROR(VLOOKUP(Records!F1318,'SPECIES LOOKUP'!B:H,4,FALSE)=TRUE),"",VLOOKUP(Records!F1318,'SPECIES LOOKUP'!B:H,4,FALSE)),"")</f>
        <v/>
      </c>
      <c r="Q1318" s="28" t="str">
        <f t="shared" si="20"/>
        <v/>
      </c>
      <c r="R1318" s="28" t="str">
        <f>IF(ISNA(VLOOKUP(E1318,Validation!E1318:G1333,2,FALSE)),"",VLOOKUP(E1318,Validation!E1318:G1333,2,FALSE))</f>
        <v/>
      </c>
    </row>
    <row r="1319" spans="6:18" x14ac:dyDescent="0.25">
      <c r="F1319" s="4"/>
      <c r="G1319" s="4"/>
      <c r="H1319" s="28" t="str">
        <f>IF(LEN(F1319&amp;"")&gt;0,IF(ISERROR(VLOOKUP(F1319,'SPECIES LOOKUP'!B:D,3,FALSE)=TRUE),"",VLOOKUP(F1319,'SPECIES LOOKUP'!B:D,3,FALSE)),"")</f>
        <v/>
      </c>
      <c r="I1319" s="28" t="str">
        <f>IF(LEN(F1319&amp;"")&gt;0,IF(ISERROR(VLOOKUP(F1319,'SPECIES LOOKUP'!B:D,2,FALSE)=TRUE),"",VLOOKUP(F1319,'SPECIES LOOKUP'!B:D,2,FALSE)),"")</f>
        <v/>
      </c>
      <c r="M1319" s="28" t="str">
        <f>IF(LEN(Records!F1319&amp;"")&gt;0,IF(ISERROR(VLOOKUP(Records!F1319,'SPECIES LOOKUP'!B:H,4,FALSE)=TRUE),"",VLOOKUP(Records!F1319,'SPECIES LOOKUP'!B:H,4,FALSE)),"")</f>
        <v/>
      </c>
      <c r="Q1319" s="28" t="str">
        <f t="shared" si="20"/>
        <v/>
      </c>
      <c r="R1319" s="28" t="str">
        <f>IF(ISNA(VLOOKUP(E1319,Validation!E1319:G1334,2,FALSE)),"",VLOOKUP(E1319,Validation!E1319:G1334,2,FALSE))</f>
        <v/>
      </c>
    </row>
    <row r="1320" spans="6:18" x14ac:dyDescent="0.25">
      <c r="F1320" s="4"/>
      <c r="G1320" s="4"/>
      <c r="H1320" s="28" t="str">
        <f>IF(LEN(F1320&amp;"")&gt;0,IF(ISERROR(VLOOKUP(F1320,'SPECIES LOOKUP'!B:D,3,FALSE)=TRUE),"",VLOOKUP(F1320,'SPECIES LOOKUP'!B:D,3,FALSE)),"")</f>
        <v/>
      </c>
      <c r="I1320" s="28" t="str">
        <f>IF(LEN(F1320&amp;"")&gt;0,IF(ISERROR(VLOOKUP(F1320,'SPECIES LOOKUP'!B:D,2,FALSE)=TRUE),"",VLOOKUP(F1320,'SPECIES LOOKUP'!B:D,2,FALSE)),"")</f>
        <v/>
      </c>
      <c r="M1320" s="28" t="str">
        <f>IF(LEN(Records!F1320&amp;"")&gt;0,IF(ISERROR(VLOOKUP(Records!F1320,'SPECIES LOOKUP'!B:H,4,FALSE)=TRUE),"",VLOOKUP(Records!F1320,'SPECIES LOOKUP'!B:H,4,FALSE)),"")</f>
        <v/>
      </c>
      <c r="Q1320" s="28" t="str">
        <f t="shared" si="20"/>
        <v/>
      </c>
      <c r="R1320" s="28" t="str">
        <f>IF(ISNA(VLOOKUP(E1320,Validation!E1320:G1335,2,FALSE)),"",VLOOKUP(E1320,Validation!E1320:G1335,2,FALSE))</f>
        <v/>
      </c>
    </row>
    <row r="1321" spans="6:18" x14ac:dyDescent="0.25">
      <c r="F1321" s="4"/>
      <c r="G1321" s="4"/>
      <c r="H1321" s="28" t="str">
        <f>IF(LEN(F1321&amp;"")&gt;0,IF(ISERROR(VLOOKUP(F1321,'SPECIES LOOKUP'!B:D,3,FALSE)=TRUE),"",VLOOKUP(F1321,'SPECIES LOOKUP'!B:D,3,FALSE)),"")</f>
        <v/>
      </c>
      <c r="I1321" s="28" t="str">
        <f>IF(LEN(F1321&amp;"")&gt;0,IF(ISERROR(VLOOKUP(F1321,'SPECIES LOOKUP'!B:D,2,FALSE)=TRUE),"",VLOOKUP(F1321,'SPECIES LOOKUP'!B:D,2,FALSE)),"")</f>
        <v/>
      </c>
      <c r="M1321" s="28" t="str">
        <f>IF(LEN(Records!F1321&amp;"")&gt;0,IF(ISERROR(VLOOKUP(Records!F1321,'SPECIES LOOKUP'!B:H,4,FALSE)=TRUE),"",VLOOKUP(Records!F1321,'SPECIES LOOKUP'!B:H,4,FALSE)),"")</f>
        <v/>
      </c>
      <c r="Q1321" s="28" t="str">
        <f t="shared" si="20"/>
        <v/>
      </c>
      <c r="R1321" s="28" t="str">
        <f>IF(ISNA(VLOOKUP(E1321,Validation!E1321:G1336,2,FALSE)),"",VLOOKUP(E1321,Validation!E1321:G1336,2,FALSE))</f>
        <v/>
      </c>
    </row>
    <row r="1322" spans="6:18" x14ac:dyDescent="0.25">
      <c r="F1322" s="4"/>
      <c r="G1322" s="4"/>
      <c r="H1322" s="28" t="str">
        <f>IF(LEN(F1322&amp;"")&gt;0,IF(ISERROR(VLOOKUP(F1322,'SPECIES LOOKUP'!B:D,3,FALSE)=TRUE),"",VLOOKUP(F1322,'SPECIES LOOKUP'!B:D,3,FALSE)),"")</f>
        <v/>
      </c>
      <c r="I1322" s="28" t="str">
        <f>IF(LEN(F1322&amp;"")&gt;0,IF(ISERROR(VLOOKUP(F1322,'SPECIES LOOKUP'!B:D,2,FALSE)=TRUE),"",VLOOKUP(F1322,'SPECIES LOOKUP'!B:D,2,FALSE)),"")</f>
        <v/>
      </c>
      <c r="M1322" s="28" t="str">
        <f>IF(LEN(Records!F1322&amp;"")&gt;0,IF(ISERROR(VLOOKUP(Records!F1322,'SPECIES LOOKUP'!B:H,4,FALSE)=TRUE),"",VLOOKUP(Records!F1322,'SPECIES LOOKUP'!B:H,4,FALSE)),"")</f>
        <v/>
      </c>
      <c r="Q1322" s="28" t="str">
        <f t="shared" si="20"/>
        <v/>
      </c>
      <c r="R1322" s="28" t="str">
        <f>IF(ISNA(VLOOKUP(E1322,Validation!E1322:G1337,2,FALSE)),"",VLOOKUP(E1322,Validation!E1322:G1337,2,FALSE))</f>
        <v/>
      </c>
    </row>
    <row r="1323" spans="6:18" x14ac:dyDescent="0.25">
      <c r="F1323" s="4"/>
      <c r="G1323" s="4"/>
      <c r="H1323" s="28" t="str">
        <f>IF(LEN(F1323&amp;"")&gt;0,IF(ISERROR(VLOOKUP(F1323,'SPECIES LOOKUP'!B:D,3,FALSE)=TRUE),"",VLOOKUP(F1323,'SPECIES LOOKUP'!B:D,3,FALSE)),"")</f>
        <v/>
      </c>
      <c r="I1323" s="28" t="str">
        <f>IF(LEN(F1323&amp;"")&gt;0,IF(ISERROR(VLOOKUP(F1323,'SPECIES LOOKUP'!B:D,2,FALSE)=TRUE),"",VLOOKUP(F1323,'SPECIES LOOKUP'!B:D,2,FALSE)),"")</f>
        <v/>
      </c>
      <c r="M1323" s="28" t="str">
        <f>IF(LEN(Records!F1323&amp;"")&gt;0,IF(ISERROR(VLOOKUP(Records!F1323,'SPECIES LOOKUP'!B:H,4,FALSE)=TRUE),"",VLOOKUP(Records!F1323,'SPECIES LOOKUP'!B:H,4,FALSE)),"")</f>
        <v/>
      </c>
      <c r="Q1323" s="28" t="str">
        <f t="shared" si="20"/>
        <v/>
      </c>
      <c r="R1323" s="28" t="str">
        <f>IF(ISNA(VLOOKUP(E1323,Validation!E1323:G1338,2,FALSE)),"",VLOOKUP(E1323,Validation!E1323:G1338,2,FALSE))</f>
        <v/>
      </c>
    </row>
    <row r="1324" spans="6:18" x14ac:dyDescent="0.25">
      <c r="F1324" s="4"/>
      <c r="G1324" s="4"/>
      <c r="H1324" s="28" t="str">
        <f>IF(LEN(F1324&amp;"")&gt;0,IF(ISERROR(VLOOKUP(F1324,'SPECIES LOOKUP'!B:D,3,FALSE)=TRUE),"",VLOOKUP(F1324,'SPECIES LOOKUP'!B:D,3,FALSE)),"")</f>
        <v/>
      </c>
      <c r="I1324" s="28" t="str">
        <f>IF(LEN(F1324&amp;"")&gt;0,IF(ISERROR(VLOOKUP(F1324,'SPECIES LOOKUP'!B:D,2,FALSE)=TRUE),"",VLOOKUP(F1324,'SPECIES LOOKUP'!B:D,2,FALSE)),"")</f>
        <v/>
      </c>
      <c r="M1324" s="28" t="str">
        <f>IF(LEN(Records!F1324&amp;"")&gt;0,IF(ISERROR(VLOOKUP(Records!F1324,'SPECIES LOOKUP'!B:H,4,FALSE)=TRUE),"",VLOOKUP(Records!F1324,'SPECIES LOOKUP'!B:H,4,FALSE)),"")</f>
        <v/>
      </c>
      <c r="Q1324" s="28" t="str">
        <f t="shared" si="20"/>
        <v/>
      </c>
      <c r="R1324" s="28" t="str">
        <f>IF(ISNA(VLOOKUP(E1324,Validation!E1324:G1339,2,FALSE)),"",VLOOKUP(E1324,Validation!E1324:G1339,2,FALSE))</f>
        <v/>
      </c>
    </row>
    <row r="1325" spans="6:18" x14ac:dyDescent="0.25">
      <c r="F1325" s="4"/>
      <c r="G1325" s="4"/>
      <c r="H1325" s="28" t="str">
        <f>IF(LEN(F1325&amp;"")&gt;0,IF(ISERROR(VLOOKUP(F1325,'SPECIES LOOKUP'!B:D,3,FALSE)=TRUE),"",VLOOKUP(F1325,'SPECIES LOOKUP'!B:D,3,FALSE)),"")</f>
        <v/>
      </c>
      <c r="I1325" s="28" t="str">
        <f>IF(LEN(F1325&amp;"")&gt;0,IF(ISERROR(VLOOKUP(F1325,'SPECIES LOOKUP'!B:D,2,FALSE)=TRUE),"",VLOOKUP(F1325,'SPECIES LOOKUP'!B:D,2,FALSE)),"")</f>
        <v/>
      </c>
      <c r="M1325" s="28" t="str">
        <f>IF(LEN(Records!F1325&amp;"")&gt;0,IF(ISERROR(VLOOKUP(Records!F1325,'SPECIES LOOKUP'!B:H,4,FALSE)=TRUE),"",VLOOKUP(Records!F1325,'SPECIES LOOKUP'!B:H,4,FALSE)),"")</f>
        <v/>
      </c>
      <c r="Q1325" s="28" t="str">
        <f t="shared" si="20"/>
        <v/>
      </c>
      <c r="R1325" s="28" t="str">
        <f>IF(ISNA(VLOOKUP(E1325,Validation!E1325:G1340,2,FALSE)),"",VLOOKUP(E1325,Validation!E1325:G1340,2,FALSE))</f>
        <v/>
      </c>
    </row>
    <row r="1326" spans="6:18" x14ac:dyDescent="0.25">
      <c r="F1326" s="4"/>
      <c r="G1326" s="4"/>
      <c r="H1326" s="28" t="str">
        <f>IF(LEN(F1326&amp;"")&gt;0,IF(ISERROR(VLOOKUP(F1326,'SPECIES LOOKUP'!B:D,3,FALSE)=TRUE),"",VLOOKUP(F1326,'SPECIES LOOKUP'!B:D,3,FALSE)),"")</f>
        <v/>
      </c>
      <c r="I1326" s="28" t="str">
        <f>IF(LEN(F1326&amp;"")&gt;0,IF(ISERROR(VLOOKUP(F1326,'SPECIES LOOKUP'!B:D,2,FALSE)=TRUE),"",VLOOKUP(F1326,'SPECIES LOOKUP'!B:D,2,FALSE)),"")</f>
        <v/>
      </c>
      <c r="M1326" s="28" t="str">
        <f>IF(LEN(Records!F1326&amp;"")&gt;0,IF(ISERROR(VLOOKUP(Records!F1326,'SPECIES LOOKUP'!B:H,4,FALSE)=TRUE),"",VLOOKUP(Records!F1326,'SPECIES LOOKUP'!B:H,4,FALSE)),"")</f>
        <v/>
      </c>
      <c r="Q1326" s="28" t="str">
        <f t="shared" si="20"/>
        <v/>
      </c>
      <c r="R1326" s="28" t="str">
        <f>IF(ISNA(VLOOKUP(E1326,Validation!E1326:G1341,2,FALSE)),"",VLOOKUP(E1326,Validation!E1326:G1341,2,FALSE))</f>
        <v/>
      </c>
    </row>
    <row r="1327" spans="6:18" x14ac:dyDescent="0.25">
      <c r="F1327" s="4"/>
      <c r="G1327" s="4"/>
      <c r="H1327" s="28" t="str">
        <f>IF(LEN(F1327&amp;"")&gt;0,IF(ISERROR(VLOOKUP(F1327,'SPECIES LOOKUP'!B:D,3,FALSE)=TRUE),"",VLOOKUP(F1327,'SPECIES LOOKUP'!B:D,3,FALSE)),"")</f>
        <v/>
      </c>
      <c r="I1327" s="28" t="str">
        <f>IF(LEN(F1327&amp;"")&gt;0,IF(ISERROR(VLOOKUP(F1327,'SPECIES LOOKUP'!B:D,2,FALSE)=TRUE),"",VLOOKUP(F1327,'SPECIES LOOKUP'!B:D,2,FALSE)),"")</f>
        <v/>
      </c>
      <c r="M1327" s="28" t="str">
        <f>IF(LEN(Records!F1327&amp;"")&gt;0,IF(ISERROR(VLOOKUP(Records!F1327,'SPECIES LOOKUP'!B:H,4,FALSE)=TRUE),"",VLOOKUP(Records!F1327,'SPECIES LOOKUP'!B:H,4,FALSE)),"")</f>
        <v/>
      </c>
      <c r="Q1327" s="28" t="str">
        <f t="shared" si="20"/>
        <v/>
      </c>
      <c r="R1327" s="28" t="str">
        <f>IF(ISNA(VLOOKUP(E1327,Validation!E1327:G1342,2,FALSE)),"",VLOOKUP(E1327,Validation!E1327:G1342,2,FALSE))</f>
        <v/>
      </c>
    </row>
    <row r="1328" spans="6:18" x14ac:dyDescent="0.25">
      <c r="F1328" s="4"/>
      <c r="G1328" s="4"/>
      <c r="H1328" s="28" t="str">
        <f>IF(LEN(F1328&amp;"")&gt;0,IF(ISERROR(VLOOKUP(F1328,'SPECIES LOOKUP'!B:D,3,FALSE)=TRUE),"",VLOOKUP(F1328,'SPECIES LOOKUP'!B:D,3,FALSE)),"")</f>
        <v/>
      </c>
      <c r="I1328" s="28" t="str">
        <f>IF(LEN(F1328&amp;"")&gt;0,IF(ISERROR(VLOOKUP(F1328,'SPECIES LOOKUP'!B:D,2,FALSE)=TRUE),"",VLOOKUP(F1328,'SPECIES LOOKUP'!B:D,2,FALSE)),"")</f>
        <v/>
      </c>
      <c r="M1328" s="28" t="str">
        <f>IF(LEN(Records!F1328&amp;"")&gt;0,IF(ISERROR(VLOOKUP(Records!F1328,'SPECIES LOOKUP'!B:H,4,FALSE)=TRUE),"",VLOOKUP(Records!F1328,'SPECIES LOOKUP'!B:H,4,FALSE)),"")</f>
        <v/>
      </c>
      <c r="Q1328" s="28" t="str">
        <f t="shared" si="20"/>
        <v/>
      </c>
      <c r="R1328" s="28" t="str">
        <f>IF(ISNA(VLOOKUP(E1328,Validation!E1328:G1343,2,FALSE)),"",VLOOKUP(E1328,Validation!E1328:G1343,2,FALSE))</f>
        <v/>
      </c>
    </row>
    <row r="1329" spans="6:18" x14ac:dyDescent="0.25">
      <c r="F1329" s="4"/>
      <c r="G1329" s="4"/>
      <c r="H1329" s="28" t="str">
        <f>IF(LEN(F1329&amp;"")&gt;0,IF(ISERROR(VLOOKUP(F1329,'SPECIES LOOKUP'!B:D,3,FALSE)=TRUE),"",VLOOKUP(F1329,'SPECIES LOOKUP'!B:D,3,FALSE)),"")</f>
        <v/>
      </c>
      <c r="I1329" s="28" t="str">
        <f>IF(LEN(F1329&amp;"")&gt;0,IF(ISERROR(VLOOKUP(F1329,'SPECIES LOOKUP'!B:D,2,FALSE)=TRUE),"",VLOOKUP(F1329,'SPECIES LOOKUP'!B:D,2,FALSE)),"")</f>
        <v/>
      </c>
      <c r="M1329" s="28" t="str">
        <f>IF(LEN(Records!F1329&amp;"")&gt;0,IF(ISERROR(VLOOKUP(Records!F1329,'SPECIES LOOKUP'!B:H,4,FALSE)=TRUE),"",VLOOKUP(Records!F1329,'SPECIES LOOKUP'!B:H,4,FALSE)),"")</f>
        <v/>
      </c>
      <c r="Q1329" s="28" t="str">
        <f t="shared" si="20"/>
        <v/>
      </c>
      <c r="R1329" s="28" t="str">
        <f>IF(ISNA(VLOOKUP(E1329,Validation!E1329:G1344,2,FALSE)),"",VLOOKUP(E1329,Validation!E1329:G1344,2,FALSE))</f>
        <v/>
      </c>
    </row>
    <row r="1330" spans="6:18" x14ac:dyDescent="0.25">
      <c r="F1330" s="4"/>
      <c r="G1330" s="4"/>
      <c r="H1330" s="28" t="str">
        <f>IF(LEN(F1330&amp;"")&gt;0,IF(ISERROR(VLOOKUP(F1330,'SPECIES LOOKUP'!B:D,3,FALSE)=TRUE),"",VLOOKUP(F1330,'SPECIES LOOKUP'!B:D,3,FALSE)),"")</f>
        <v/>
      </c>
      <c r="I1330" s="28" t="str">
        <f>IF(LEN(F1330&amp;"")&gt;0,IF(ISERROR(VLOOKUP(F1330,'SPECIES LOOKUP'!B:D,2,FALSE)=TRUE),"",VLOOKUP(F1330,'SPECIES LOOKUP'!B:D,2,FALSE)),"")</f>
        <v/>
      </c>
      <c r="M1330" s="28" t="str">
        <f>IF(LEN(Records!F1330&amp;"")&gt;0,IF(ISERROR(VLOOKUP(Records!F1330,'SPECIES LOOKUP'!B:H,4,FALSE)=TRUE),"",VLOOKUP(Records!F1330,'SPECIES LOOKUP'!B:H,4,FALSE)),"")</f>
        <v/>
      </c>
      <c r="Q1330" s="28" t="str">
        <f t="shared" si="20"/>
        <v/>
      </c>
      <c r="R1330" s="28" t="str">
        <f>IF(ISNA(VLOOKUP(E1330,Validation!E1330:G1345,2,FALSE)),"",VLOOKUP(E1330,Validation!E1330:G1345,2,FALSE))</f>
        <v/>
      </c>
    </row>
    <row r="1331" spans="6:18" x14ac:dyDescent="0.25">
      <c r="F1331" s="4"/>
      <c r="G1331" s="4"/>
      <c r="H1331" s="28" t="str">
        <f>IF(LEN(F1331&amp;"")&gt;0,IF(ISERROR(VLOOKUP(F1331,'SPECIES LOOKUP'!B:D,3,FALSE)=TRUE),"",VLOOKUP(F1331,'SPECIES LOOKUP'!B:D,3,FALSE)),"")</f>
        <v/>
      </c>
      <c r="I1331" s="28" t="str">
        <f>IF(LEN(F1331&amp;"")&gt;0,IF(ISERROR(VLOOKUP(F1331,'SPECIES LOOKUP'!B:D,2,FALSE)=TRUE),"",VLOOKUP(F1331,'SPECIES LOOKUP'!B:D,2,FALSE)),"")</f>
        <v/>
      </c>
      <c r="M1331" s="28" t="str">
        <f>IF(LEN(Records!F1331&amp;"")&gt;0,IF(ISERROR(VLOOKUP(Records!F1331,'SPECIES LOOKUP'!B:H,4,FALSE)=TRUE),"",VLOOKUP(Records!F1331,'SPECIES LOOKUP'!B:H,4,FALSE)),"")</f>
        <v/>
      </c>
      <c r="Q1331" s="28" t="str">
        <f t="shared" si="20"/>
        <v/>
      </c>
      <c r="R1331" s="28" t="str">
        <f>IF(ISNA(VLOOKUP(E1331,Validation!E1331:G1346,2,FALSE)),"",VLOOKUP(E1331,Validation!E1331:G1346,2,FALSE))</f>
        <v/>
      </c>
    </row>
    <row r="1332" spans="6:18" x14ac:dyDescent="0.25">
      <c r="F1332" s="4"/>
      <c r="G1332" s="4"/>
      <c r="H1332" s="28" t="str">
        <f>IF(LEN(F1332&amp;"")&gt;0,IF(ISERROR(VLOOKUP(F1332,'SPECIES LOOKUP'!B:D,3,FALSE)=TRUE),"",VLOOKUP(F1332,'SPECIES LOOKUP'!B:D,3,FALSE)),"")</f>
        <v/>
      </c>
      <c r="I1332" s="28" t="str">
        <f>IF(LEN(F1332&amp;"")&gt;0,IF(ISERROR(VLOOKUP(F1332,'SPECIES LOOKUP'!B:D,2,FALSE)=TRUE),"",VLOOKUP(F1332,'SPECIES LOOKUP'!B:D,2,FALSE)),"")</f>
        <v/>
      </c>
      <c r="M1332" s="28" t="str">
        <f>IF(LEN(Records!F1332&amp;"")&gt;0,IF(ISERROR(VLOOKUP(Records!F1332,'SPECIES LOOKUP'!B:H,4,FALSE)=TRUE),"",VLOOKUP(Records!F1332,'SPECIES LOOKUP'!B:H,4,FALSE)),"")</f>
        <v/>
      </c>
      <c r="Q1332" s="28" t="str">
        <f t="shared" si="20"/>
        <v/>
      </c>
      <c r="R1332" s="28" t="str">
        <f>IF(ISNA(VLOOKUP(E1332,Validation!E1332:G1347,2,FALSE)),"",VLOOKUP(E1332,Validation!E1332:G1347,2,FALSE))</f>
        <v/>
      </c>
    </row>
    <row r="1333" spans="6:18" x14ac:dyDescent="0.25">
      <c r="F1333" s="4"/>
      <c r="G1333" s="4"/>
      <c r="H1333" s="28" t="str">
        <f>IF(LEN(F1333&amp;"")&gt;0,IF(ISERROR(VLOOKUP(F1333,'SPECIES LOOKUP'!B:D,3,FALSE)=TRUE),"",VLOOKUP(F1333,'SPECIES LOOKUP'!B:D,3,FALSE)),"")</f>
        <v/>
      </c>
      <c r="I1333" s="28" t="str">
        <f>IF(LEN(F1333&amp;"")&gt;0,IF(ISERROR(VLOOKUP(F1333,'SPECIES LOOKUP'!B:D,2,FALSE)=TRUE),"",VLOOKUP(F1333,'SPECIES LOOKUP'!B:D,2,FALSE)),"")</f>
        <v/>
      </c>
      <c r="M1333" s="28" t="str">
        <f>IF(LEN(Records!F1333&amp;"")&gt;0,IF(ISERROR(VLOOKUP(Records!F1333,'SPECIES LOOKUP'!B:H,4,FALSE)=TRUE),"",VLOOKUP(Records!F1333,'SPECIES LOOKUP'!B:H,4,FALSE)),"")</f>
        <v/>
      </c>
      <c r="Q1333" s="28" t="str">
        <f t="shared" si="20"/>
        <v/>
      </c>
      <c r="R1333" s="28" t="str">
        <f>IF(ISNA(VLOOKUP(E1333,Validation!E1333:G1348,2,FALSE)),"",VLOOKUP(E1333,Validation!E1333:G1348,2,FALSE))</f>
        <v/>
      </c>
    </row>
    <row r="1334" spans="6:18" x14ac:dyDescent="0.25">
      <c r="F1334" s="4"/>
      <c r="G1334" s="4"/>
      <c r="H1334" s="28" t="str">
        <f>IF(LEN(F1334&amp;"")&gt;0,IF(ISERROR(VLOOKUP(F1334,'SPECIES LOOKUP'!B:D,3,FALSE)=TRUE),"",VLOOKUP(F1334,'SPECIES LOOKUP'!B:D,3,FALSE)),"")</f>
        <v/>
      </c>
      <c r="I1334" s="28" t="str">
        <f>IF(LEN(F1334&amp;"")&gt;0,IF(ISERROR(VLOOKUP(F1334,'SPECIES LOOKUP'!B:D,2,FALSE)=TRUE),"",VLOOKUP(F1334,'SPECIES LOOKUP'!B:D,2,FALSE)),"")</f>
        <v/>
      </c>
      <c r="M1334" s="28" t="str">
        <f>IF(LEN(Records!F1334&amp;"")&gt;0,IF(ISERROR(VLOOKUP(Records!F1334,'SPECIES LOOKUP'!B:H,4,FALSE)=TRUE),"",VLOOKUP(Records!F1334,'SPECIES LOOKUP'!B:H,4,FALSE)),"")</f>
        <v/>
      </c>
      <c r="Q1334" s="28" t="str">
        <f t="shared" si="20"/>
        <v/>
      </c>
      <c r="R1334" s="28" t="str">
        <f>IF(ISNA(VLOOKUP(E1334,Validation!E1334:G1349,2,FALSE)),"",VLOOKUP(E1334,Validation!E1334:G1349,2,FALSE))</f>
        <v/>
      </c>
    </row>
    <row r="1335" spans="6:18" x14ac:dyDescent="0.25">
      <c r="F1335" s="4"/>
      <c r="G1335" s="4"/>
      <c r="H1335" s="28" t="str">
        <f>IF(LEN(F1335&amp;"")&gt;0,IF(ISERROR(VLOOKUP(F1335,'SPECIES LOOKUP'!B:D,3,FALSE)=TRUE),"",VLOOKUP(F1335,'SPECIES LOOKUP'!B:D,3,FALSE)),"")</f>
        <v/>
      </c>
      <c r="I1335" s="28" t="str">
        <f>IF(LEN(F1335&amp;"")&gt;0,IF(ISERROR(VLOOKUP(F1335,'SPECIES LOOKUP'!B:D,2,FALSE)=TRUE),"",VLOOKUP(F1335,'SPECIES LOOKUP'!B:D,2,FALSE)),"")</f>
        <v/>
      </c>
      <c r="M1335" s="28" t="str">
        <f>IF(LEN(Records!F1335&amp;"")&gt;0,IF(ISERROR(VLOOKUP(Records!F1335,'SPECIES LOOKUP'!B:H,4,FALSE)=TRUE),"",VLOOKUP(Records!F1335,'SPECIES LOOKUP'!B:H,4,FALSE)),"")</f>
        <v/>
      </c>
      <c r="Q1335" s="28" t="str">
        <f t="shared" si="20"/>
        <v/>
      </c>
      <c r="R1335" s="28" t="str">
        <f>IF(ISNA(VLOOKUP(E1335,Validation!E1335:G1350,2,FALSE)),"",VLOOKUP(E1335,Validation!E1335:G1350,2,FALSE))</f>
        <v/>
      </c>
    </row>
    <row r="1336" spans="6:18" x14ac:dyDescent="0.25">
      <c r="F1336" s="4"/>
      <c r="G1336" s="4"/>
      <c r="H1336" s="28" t="str">
        <f>IF(LEN(F1336&amp;"")&gt;0,IF(ISERROR(VLOOKUP(F1336,'SPECIES LOOKUP'!B:D,3,FALSE)=TRUE),"",VLOOKUP(F1336,'SPECIES LOOKUP'!B:D,3,FALSE)),"")</f>
        <v/>
      </c>
      <c r="I1336" s="28" t="str">
        <f>IF(LEN(F1336&amp;"")&gt;0,IF(ISERROR(VLOOKUP(F1336,'SPECIES LOOKUP'!B:D,2,FALSE)=TRUE),"",VLOOKUP(F1336,'SPECIES LOOKUP'!B:D,2,FALSE)),"")</f>
        <v/>
      </c>
      <c r="M1336" s="28" t="str">
        <f>IF(LEN(Records!F1336&amp;"")&gt;0,IF(ISERROR(VLOOKUP(Records!F1336,'SPECIES LOOKUP'!B:H,4,FALSE)=TRUE),"",VLOOKUP(Records!F1336,'SPECIES LOOKUP'!B:H,4,FALSE)),"")</f>
        <v/>
      </c>
      <c r="Q1336" s="28" t="str">
        <f t="shared" si="20"/>
        <v/>
      </c>
      <c r="R1336" s="28" t="str">
        <f>IF(ISNA(VLOOKUP(E1336,Validation!E1336:G1351,2,FALSE)),"",VLOOKUP(E1336,Validation!E1336:G1351,2,FALSE))</f>
        <v/>
      </c>
    </row>
    <row r="1337" spans="6:18" x14ac:dyDescent="0.25">
      <c r="F1337" s="4"/>
      <c r="G1337" s="4"/>
      <c r="H1337" s="28" t="str">
        <f>IF(LEN(F1337&amp;"")&gt;0,IF(ISERROR(VLOOKUP(F1337,'SPECIES LOOKUP'!B:D,3,FALSE)=TRUE),"",VLOOKUP(F1337,'SPECIES LOOKUP'!B:D,3,FALSE)),"")</f>
        <v/>
      </c>
      <c r="I1337" s="28" t="str">
        <f>IF(LEN(F1337&amp;"")&gt;0,IF(ISERROR(VLOOKUP(F1337,'SPECIES LOOKUP'!B:D,2,FALSE)=TRUE),"",VLOOKUP(F1337,'SPECIES LOOKUP'!B:D,2,FALSE)),"")</f>
        <v/>
      </c>
      <c r="M1337" s="28" t="str">
        <f>IF(LEN(Records!F1337&amp;"")&gt;0,IF(ISERROR(VLOOKUP(Records!F1337,'SPECIES LOOKUP'!B:H,4,FALSE)=TRUE),"",VLOOKUP(Records!F1337,'SPECIES LOOKUP'!B:H,4,FALSE)),"")</f>
        <v/>
      </c>
      <c r="Q1337" s="28" t="str">
        <f t="shared" si="20"/>
        <v/>
      </c>
      <c r="R1337" s="28" t="str">
        <f>IF(ISNA(VLOOKUP(E1337,Validation!E1337:G1352,2,FALSE)),"",VLOOKUP(E1337,Validation!E1337:G1352,2,FALSE))</f>
        <v/>
      </c>
    </row>
    <row r="1338" spans="6:18" x14ac:dyDescent="0.25">
      <c r="F1338" s="4"/>
      <c r="G1338" s="4"/>
      <c r="H1338" s="28" t="str">
        <f>IF(LEN(F1338&amp;"")&gt;0,IF(ISERROR(VLOOKUP(F1338,'SPECIES LOOKUP'!B:D,3,FALSE)=TRUE),"",VLOOKUP(F1338,'SPECIES LOOKUP'!B:D,3,FALSE)),"")</f>
        <v/>
      </c>
      <c r="I1338" s="28" t="str">
        <f>IF(LEN(F1338&amp;"")&gt;0,IF(ISERROR(VLOOKUP(F1338,'SPECIES LOOKUP'!B:D,2,FALSE)=TRUE),"",VLOOKUP(F1338,'SPECIES LOOKUP'!B:D,2,FALSE)),"")</f>
        <v/>
      </c>
      <c r="M1338" s="28" t="str">
        <f>IF(LEN(Records!F1338&amp;"")&gt;0,IF(ISERROR(VLOOKUP(Records!F1338,'SPECIES LOOKUP'!B:H,4,FALSE)=TRUE),"",VLOOKUP(Records!F1338,'SPECIES LOOKUP'!B:H,4,FALSE)),"")</f>
        <v/>
      </c>
      <c r="Q1338" s="28" t="str">
        <f t="shared" si="20"/>
        <v/>
      </c>
      <c r="R1338" s="28" t="str">
        <f>IF(ISNA(VLOOKUP(E1338,Validation!E1338:G1353,2,FALSE)),"",VLOOKUP(E1338,Validation!E1338:G1353,2,FALSE))</f>
        <v/>
      </c>
    </row>
    <row r="1339" spans="6:18" x14ac:dyDescent="0.25">
      <c r="F1339" s="4"/>
      <c r="G1339" s="4"/>
      <c r="H1339" s="28" t="str">
        <f>IF(LEN(F1339&amp;"")&gt;0,IF(ISERROR(VLOOKUP(F1339,'SPECIES LOOKUP'!B:D,3,FALSE)=TRUE),"",VLOOKUP(F1339,'SPECIES LOOKUP'!B:D,3,FALSE)),"")</f>
        <v/>
      </c>
      <c r="I1339" s="28" t="str">
        <f>IF(LEN(F1339&amp;"")&gt;0,IF(ISERROR(VLOOKUP(F1339,'SPECIES LOOKUP'!B:D,2,FALSE)=TRUE),"",VLOOKUP(F1339,'SPECIES LOOKUP'!B:D,2,FALSE)),"")</f>
        <v/>
      </c>
      <c r="M1339" s="28" t="str">
        <f>IF(LEN(Records!F1339&amp;"")&gt;0,IF(ISERROR(VLOOKUP(Records!F1339,'SPECIES LOOKUP'!B:H,4,FALSE)=TRUE),"",VLOOKUP(Records!F1339,'SPECIES LOOKUP'!B:H,4,FALSE)),"")</f>
        <v/>
      </c>
      <c r="Q1339" s="28" t="str">
        <f t="shared" si="20"/>
        <v/>
      </c>
      <c r="R1339" s="28" t="str">
        <f>IF(ISNA(VLOOKUP(E1339,Validation!E1339:G1354,2,FALSE)),"",VLOOKUP(E1339,Validation!E1339:G1354,2,FALSE))</f>
        <v/>
      </c>
    </row>
    <row r="1340" spans="6:18" x14ac:dyDescent="0.25">
      <c r="F1340" s="4"/>
      <c r="G1340" s="4"/>
      <c r="H1340" s="28" t="str">
        <f>IF(LEN(F1340&amp;"")&gt;0,IF(ISERROR(VLOOKUP(F1340,'SPECIES LOOKUP'!B:D,3,FALSE)=TRUE),"",VLOOKUP(F1340,'SPECIES LOOKUP'!B:D,3,FALSE)),"")</f>
        <v/>
      </c>
      <c r="I1340" s="28" t="str">
        <f>IF(LEN(F1340&amp;"")&gt;0,IF(ISERROR(VLOOKUP(F1340,'SPECIES LOOKUP'!B:D,2,FALSE)=TRUE),"",VLOOKUP(F1340,'SPECIES LOOKUP'!B:D,2,FALSE)),"")</f>
        <v/>
      </c>
      <c r="M1340" s="28" t="str">
        <f>IF(LEN(Records!F1340&amp;"")&gt;0,IF(ISERROR(VLOOKUP(Records!F1340,'SPECIES LOOKUP'!B:H,4,FALSE)=TRUE),"",VLOOKUP(Records!F1340,'SPECIES LOOKUP'!B:H,4,FALSE)),"")</f>
        <v/>
      </c>
      <c r="Q1340" s="28" t="str">
        <f t="shared" si="20"/>
        <v/>
      </c>
      <c r="R1340" s="28" t="str">
        <f>IF(ISNA(VLOOKUP(E1340,Validation!E1340:G1355,2,FALSE)),"",VLOOKUP(E1340,Validation!E1340:G1355,2,FALSE))</f>
        <v/>
      </c>
    </row>
    <row r="1341" spans="6:18" x14ac:dyDescent="0.25">
      <c r="F1341" s="4"/>
      <c r="G1341" s="4"/>
      <c r="H1341" s="28" t="str">
        <f>IF(LEN(F1341&amp;"")&gt;0,IF(ISERROR(VLOOKUP(F1341,'SPECIES LOOKUP'!B:D,3,FALSE)=TRUE),"",VLOOKUP(F1341,'SPECIES LOOKUP'!B:D,3,FALSE)),"")</f>
        <v/>
      </c>
      <c r="I1341" s="28" t="str">
        <f>IF(LEN(F1341&amp;"")&gt;0,IF(ISERROR(VLOOKUP(F1341,'SPECIES LOOKUP'!B:D,2,FALSE)=TRUE),"",VLOOKUP(F1341,'SPECIES LOOKUP'!B:D,2,FALSE)),"")</f>
        <v/>
      </c>
      <c r="M1341" s="28" t="str">
        <f>IF(LEN(Records!F1341&amp;"")&gt;0,IF(ISERROR(VLOOKUP(Records!F1341,'SPECIES LOOKUP'!B:H,4,FALSE)=TRUE),"",VLOOKUP(Records!F1341,'SPECIES LOOKUP'!B:H,4,FALSE)),"")</f>
        <v/>
      </c>
      <c r="Q1341" s="28" t="str">
        <f t="shared" si="20"/>
        <v/>
      </c>
      <c r="R1341" s="28" t="str">
        <f>IF(ISNA(VLOOKUP(E1341,Validation!E1341:G1356,2,FALSE)),"",VLOOKUP(E1341,Validation!E1341:G1356,2,FALSE))</f>
        <v/>
      </c>
    </row>
    <row r="1342" spans="6:18" x14ac:dyDescent="0.25">
      <c r="F1342" s="4"/>
      <c r="G1342" s="4"/>
      <c r="H1342" s="28" t="str">
        <f>IF(LEN(F1342&amp;"")&gt;0,IF(ISERROR(VLOOKUP(F1342,'SPECIES LOOKUP'!B:D,3,FALSE)=TRUE),"",VLOOKUP(F1342,'SPECIES LOOKUP'!B:D,3,FALSE)),"")</f>
        <v/>
      </c>
      <c r="I1342" s="28" t="str">
        <f>IF(LEN(F1342&amp;"")&gt;0,IF(ISERROR(VLOOKUP(F1342,'SPECIES LOOKUP'!B:D,2,FALSE)=TRUE),"",VLOOKUP(F1342,'SPECIES LOOKUP'!B:D,2,FALSE)),"")</f>
        <v/>
      </c>
      <c r="M1342" s="28" t="str">
        <f>IF(LEN(Records!F1342&amp;"")&gt;0,IF(ISERROR(VLOOKUP(Records!F1342,'SPECIES LOOKUP'!B:H,4,FALSE)=TRUE),"",VLOOKUP(Records!F1342,'SPECIES LOOKUP'!B:H,4,FALSE)),"")</f>
        <v/>
      </c>
      <c r="Q1342" s="28" t="str">
        <f t="shared" si="20"/>
        <v/>
      </c>
      <c r="R1342" s="28" t="str">
        <f>IF(ISNA(VLOOKUP(E1342,Validation!E1342:G1357,2,FALSE)),"",VLOOKUP(E1342,Validation!E1342:G1357,2,FALSE))</f>
        <v/>
      </c>
    </row>
    <row r="1343" spans="6:18" x14ac:dyDescent="0.25">
      <c r="F1343" s="4"/>
      <c r="G1343" s="4"/>
      <c r="H1343" s="28" t="str">
        <f>IF(LEN(F1343&amp;"")&gt;0,IF(ISERROR(VLOOKUP(F1343,'SPECIES LOOKUP'!B:D,3,FALSE)=TRUE),"",VLOOKUP(F1343,'SPECIES LOOKUP'!B:D,3,FALSE)),"")</f>
        <v/>
      </c>
      <c r="I1343" s="28" t="str">
        <f>IF(LEN(F1343&amp;"")&gt;0,IF(ISERROR(VLOOKUP(F1343,'SPECIES LOOKUP'!B:D,2,FALSE)=TRUE),"",VLOOKUP(F1343,'SPECIES LOOKUP'!B:D,2,FALSE)),"")</f>
        <v/>
      </c>
      <c r="M1343" s="28" t="str">
        <f>IF(LEN(Records!F1343&amp;"")&gt;0,IF(ISERROR(VLOOKUP(Records!F1343,'SPECIES LOOKUP'!B:H,4,FALSE)=TRUE),"",VLOOKUP(Records!F1343,'SPECIES LOOKUP'!B:H,4,FALSE)),"")</f>
        <v/>
      </c>
      <c r="Q1343" s="28" t="str">
        <f t="shared" si="20"/>
        <v/>
      </c>
      <c r="R1343" s="28" t="str">
        <f>IF(ISNA(VLOOKUP(E1343,Validation!E1343:G1358,2,FALSE)),"",VLOOKUP(E1343,Validation!E1343:G1358,2,FALSE))</f>
        <v/>
      </c>
    </row>
    <row r="1344" spans="6:18" x14ac:dyDescent="0.25">
      <c r="F1344" s="4"/>
      <c r="G1344" s="4"/>
      <c r="H1344" s="28" t="str">
        <f>IF(LEN(F1344&amp;"")&gt;0,IF(ISERROR(VLOOKUP(F1344,'SPECIES LOOKUP'!B:D,3,FALSE)=TRUE),"",VLOOKUP(F1344,'SPECIES LOOKUP'!B:D,3,FALSE)),"")</f>
        <v/>
      </c>
      <c r="I1344" s="28" t="str">
        <f>IF(LEN(F1344&amp;"")&gt;0,IF(ISERROR(VLOOKUP(F1344,'SPECIES LOOKUP'!B:D,2,FALSE)=TRUE),"",VLOOKUP(F1344,'SPECIES LOOKUP'!B:D,2,FALSE)),"")</f>
        <v/>
      </c>
      <c r="M1344" s="28" t="str">
        <f>IF(LEN(Records!F1344&amp;"")&gt;0,IF(ISERROR(VLOOKUP(Records!F1344,'SPECIES LOOKUP'!B:H,4,FALSE)=TRUE),"",VLOOKUP(Records!F1344,'SPECIES LOOKUP'!B:H,4,FALSE)),"")</f>
        <v/>
      </c>
      <c r="Q1344" s="28" t="str">
        <f t="shared" si="20"/>
        <v/>
      </c>
      <c r="R1344" s="28" t="str">
        <f>IF(ISNA(VLOOKUP(E1344,Validation!E1344:G1359,2,FALSE)),"",VLOOKUP(E1344,Validation!E1344:G1359,2,FALSE))</f>
        <v/>
      </c>
    </row>
    <row r="1345" spans="6:18" x14ac:dyDescent="0.25">
      <c r="F1345" s="4"/>
      <c r="G1345" s="4"/>
      <c r="H1345" s="28" t="str">
        <f>IF(LEN(F1345&amp;"")&gt;0,IF(ISERROR(VLOOKUP(F1345,'SPECIES LOOKUP'!B:D,3,FALSE)=TRUE),"",VLOOKUP(F1345,'SPECIES LOOKUP'!B:D,3,FALSE)),"")</f>
        <v/>
      </c>
      <c r="I1345" s="28" t="str">
        <f>IF(LEN(F1345&amp;"")&gt;0,IF(ISERROR(VLOOKUP(F1345,'SPECIES LOOKUP'!B:D,2,FALSE)=TRUE),"",VLOOKUP(F1345,'SPECIES LOOKUP'!B:D,2,FALSE)),"")</f>
        <v/>
      </c>
      <c r="M1345" s="28" t="str">
        <f>IF(LEN(Records!F1345&amp;"")&gt;0,IF(ISERROR(VLOOKUP(Records!F1345,'SPECIES LOOKUP'!B:H,4,FALSE)=TRUE),"",VLOOKUP(Records!F1345,'SPECIES LOOKUP'!B:H,4,FALSE)),"")</f>
        <v/>
      </c>
      <c r="Q1345" s="28" t="str">
        <f t="shared" si="20"/>
        <v/>
      </c>
      <c r="R1345" s="28" t="str">
        <f>IF(ISNA(VLOOKUP(E1345,Validation!E1345:G1360,2,FALSE)),"",VLOOKUP(E1345,Validation!E1345:G1360,2,FALSE))</f>
        <v/>
      </c>
    </row>
    <row r="1346" spans="6:18" x14ac:dyDescent="0.25">
      <c r="F1346" s="4"/>
      <c r="G1346" s="4"/>
      <c r="H1346" s="28" t="str">
        <f>IF(LEN(F1346&amp;"")&gt;0,IF(ISERROR(VLOOKUP(F1346,'SPECIES LOOKUP'!B:D,3,FALSE)=TRUE),"",VLOOKUP(F1346,'SPECIES LOOKUP'!B:D,3,FALSE)),"")</f>
        <v/>
      </c>
      <c r="I1346" s="28" t="str">
        <f>IF(LEN(F1346&amp;"")&gt;0,IF(ISERROR(VLOOKUP(F1346,'SPECIES LOOKUP'!B:D,2,FALSE)=TRUE),"",VLOOKUP(F1346,'SPECIES LOOKUP'!B:D,2,FALSE)),"")</f>
        <v/>
      </c>
      <c r="M1346" s="28" t="str">
        <f>IF(LEN(Records!F1346&amp;"")&gt;0,IF(ISERROR(VLOOKUP(Records!F1346,'SPECIES LOOKUP'!B:H,4,FALSE)=TRUE),"",VLOOKUP(Records!F1346,'SPECIES LOOKUP'!B:H,4,FALSE)),"")</f>
        <v/>
      </c>
      <c r="Q1346" s="28" t="str">
        <f t="shared" si="20"/>
        <v/>
      </c>
      <c r="R1346" s="28" t="str">
        <f>IF(ISNA(VLOOKUP(E1346,Validation!E1346:G1361,2,FALSE)),"",VLOOKUP(E1346,Validation!E1346:G1361,2,FALSE))</f>
        <v/>
      </c>
    </row>
    <row r="1347" spans="6:18" x14ac:dyDescent="0.25">
      <c r="F1347" s="4"/>
      <c r="G1347" s="4"/>
      <c r="H1347" s="28" t="str">
        <f>IF(LEN(F1347&amp;"")&gt;0,IF(ISERROR(VLOOKUP(F1347,'SPECIES LOOKUP'!B:D,3,FALSE)=TRUE),"",VLOOKUP(F1347,'SPECIES LOOKUP'!B:D,3,FALSE)),"")</f>
        <v/>
      </c>
      <c r="I1347" s="28" t="str">
        <f>IF(LEN(F1347&amp;"")&gt;0,IF(ISERROR(VLOOKUP(F1347,'SPECIES LOOKUP'!B:D,2,FALSE)=TRUE),"",VLOOKUP(F1347,'SPECIES LOOKUP'!B:D,2,FALSE)),"")</f>
        <v/>
      </c>
      <c r="M1347" s="28" t="str">
        <f>IF(LEN(Records!F1347&amp;"")&gt;0,IF(ISERROR(VLOOKUP(Records!F1347,'SPECIES LOOKUP'!B:H,4,FALSE)=TRUE),"",VLOOKUP(Records!F1347,'SPECIES LOOKUP'!B:H,4,FALSE)),"")</f>
        <v/>
      </c>
      <c r="Q1347" s="28" t="str">
        <f t="shared" ref="Q1347:Q1410" si="21">IF(LEN(C1347)&lt;=5,LEFT(C1347,4),IF(LEN(C1347)=6,LEFT(C1347,3)&amp;MID(C1347,5,1),IF(LEN(C1347)=8,LEFT(C1347,3)&amp;MID(C1347,6,1),IF(LEN(C1347)=10,LEFT(C1347,3)&amp;MID(C1347,7,1),IF(LEN(C1347)=12,LEFT(C1347,3)&amp;MID(C1347,8,1),"")))))</f>
        <v/>
      </c>
      <c r="R1347" s="28" t="str">
        <f>IF(ISNA(VLOOKUP(E1347,Validation!E1347:G1362,2,FALSE)),"",VLOOKUP(E1347,Validation!E1347:G1362,2,FALSE))</f>
        <v/>
      </c>
    </row>
    <row r="1348" spans="6:18" x14ac:dyDescent="0.25">
      <c r="F1348" s="4"/>
      <c r="G1348" s="4"/>
      <c r="H1348" s="28" t="str">
        <f>IF(LEN(F1348&amp;"")&gt;0,IF(ISERROR(VLOOKUP(F1348,'SPECIES LOOKUP'!B:D,3,FALSE)=TRUE),"",VLOOKUP(F1348,'SPECIES LOOKUP'!B:D,3,FALSE)),"")</f>
        <v/>
      </c>
      <c r="I1348" s="28" t="str">
        <f>IF(LEN(F1348&amp;"")&gt;0,IF(ISERROR(VLOOKUP(F1348,'SPECIES LOOKUP'!B:D,2,FALSE)=TRUE),"",VLOOKUP(F1348,'SPECIES LOOKUP'!B:D,2,FALSE)),"")</f>
        <v/>
      </c>
      <c r="M1348" s="28" t="str">
        <f>IF(LEN(Records!F1348&amp;"")&gt;0,IF(ISERROR(VLOOKUP(Records!F1348,'SPECIES LOOKUP'!B:H,4,FALSE)=TRUE),"",VLOOKUP(Records!F1348,'SPECIES LOOKUP'!B:H,4,FALSE)),"")</f>
        <v/>
      </c>
      <c r="Q1348" s="28" t="str">
        <f t="shared" si="21"/>
        <v/>
      </c>
      <c r="R1348" s="28" t="str">
        <f>IF(ISNA(VLOOKUP(E1348,Validation!E1348:G1363,2,FALSE)),"",VLOOKUP(E1348,Validation!E1348:G1363,2,FALSE))</f>
        <v/>
      </c>
    </row>
    <row r="1349" spans="6:18" x14ac:dyDescent="0.25">
      <c r="F1349" s="4"/>
      <c r="G1349" s="4"/>
      <c r="H1349" s="28" t="str">
        <f>IF(LEN(F1349&amp;"")&gt;0,IF(ISERROR(VLOOKUP(F1349,'SPECIES LOOKUP'!B:D,3,FALSE)=TRUE),"",VLOOKUP(F1349,'SPECIES LOOKUP'!B:D,3,FALSE)),"")</f>
        <v/>
      </c>
      <c r="I1349" s="28" t="str">
        <f>IF(LEN(F1349&amp;"")&gt;0,IF(ISERROR(VLOOKUP(F1349,'SPECIES LOOKUP'!B:D,2,FALSE)=TRUE),"",VLOOKUP(F1349,'SPECIES LOOKUP'!B:D,2,FALSE)),"")</f>
        <v/>
      </c>
      <c r="M1349" s="28" t="str">
        <f>IF(LEN(Records!F1349&amp;"")&gt;0,IF(ISERROR(VLOOKUP(Records!F1349,'SPECIES LOOKUP'!B:H,4,FALSE)=TRUE),"",VLOOKUP(Records!F1349,'SPECIES LOOKUP'!B:H,4,FALSE)),"")</f>
        <v/>
      </c>
      <c r="Q1349" s="28" t="str">
        <f t="shared" si="21"/>
        <v/>
      </c>
      <c r="R1349" s="28" t="str">
        <f>IF(ISNA(VLOOKUP(E1349,Validation!E1349:G1364,2,FALSE)),"",VLOOKUP(E1349,Validation!E1349:G1364,2,FALSE))</f>
        <v/>
      </c>
    </row>
    <row r="1350" spans="6:18" x14ac:dyDescent="0.25">
      <c r="F1350" s="4"/>
      <c r="G1350" s="4"/>
      <c r="H1350" s="28" t="str">
        <f>IF(LEN(F1350&amp;"")&gt;0,IF(ISERROR(VLOOKUP(F1350,'SPECIES LOOKUP'!B:D,3,FALSE)=TRUE),"",VLOOKUP(F1350,'SPECIES LOOKUP'!B:D,3,FALSE)),"")</f>
        <v/>
      </c>
      <c r="I1350" s="28" t="str">
        <f>IF(LEN(F1350&amp;"")&gt;0,IF(ISERROR(VLOOKUP(F1350,'SPECIES LOOKUP'!B:D,2,FALSE)=TRUE),"",VLOOKUP(F1350,'SPECIES LOOKUP'!B:D,2,FALSE)),"")</f>
        <v/>
      </c>
      <c r="M1350" s="28" t="str">
        <f>IF(LEN(Records!F1350&amp;"")&gt;0,IF(ISERROR(VLOOKUP(Records!F1350,'SPECIES LOOKUP'!B:H,4,FALSE)=TRUE),"",VLOOKUP(Records!F1350,'SPECIES LOOKUP'!B:H,4,FALSE)),"")</f>
        <v/>
      </c>
      <c r="Q1350" s="28" t="str">
        <f t="shared" si="21"/>
        <v/>
      </c>
      <c r="R1350" s="28" t="str">
        <f>IF(ISNA(VLOOKUP(E1350,Validation!E1350:G1365,2,FALSE)),"",VLOOKUP(E1350,Validation!E1350:G1365,2,FALSE))</f>
        <v/>
      </c>
    </row>
    <row r="1351" spans="6:18" x14ac:dyDescent="0.25">
      <c r="F1351" s="4"/>
      <c r="G1351" s="4"/>
      <c r="H1351" s="28" t="str">
        <f>IF(LEN(F1351&amp;"")&gt;0,IF(ISERROR(VLOOKUP(F1351,'SPECIES LOOKUP'!B:D,3,FALSE)=TRUE),"",VLOOKUP(F1351,'SPECIES LOOKUP'!B:D,3,FALSE)),"")</f>
        <v/>
      </c>
      <c r="I1351" s="28" t="str">
        <f>IF(LEN(F1351&amp;"")&gt;0,IF(ISERROR(VLOOKUP(F1351,'SPECIES LOOKUP'!B:D,2,FALSE)=TRUE),"",VLOOKUP(F1351,'SPECIES LOOKUP'!B:D,2,FALSE)),"")</f>
        <v/>
      </c>
      <c r="M1351" s="28" t="str">
        <f>IF(LEN(Records!F1351&amp;"")&gt;0,IF(ISERROR(VLOOKUP(Records!F1351,'SPECIES LOOKUP'!B:H,4,FALSE)=TRUE),"",VLOOKUP(Records!F1351,'SPECIES LOOKUP'!B:H,4,FALSE)),"")</f>
        <v/>
      </c>
      <c r="Q1351" s="28" t="str">
        <f t="shared" si="21"/>
        <v/>
      </c>
      <c r="R1351" s="28" t="str">
        <f>IF(ISNA(VLOOKUP(E1351,Validation!E1351:G1366,2,FALSE)),"",VLOOKUP(E1351,Validation!E1351:G1366,2,FALSE))</f>
        <v/>
      </c>
    </row>
    <row r="1352" spans="6:18" x14ac:dyDescent="0.25">
      <c r="F1352" s="4"/>
      <c r="G1352" s="4"/>
      <c r="H1352" s="28" t="str">
        <f>IF(LEN(F1352&amp;"")&gt;0,IF(ISERROR(VLOOKUP(F1352,'SPECIES LOOKUP'!B:D,3,FALSE)=TRUE),"",VLOOKUP(F1352,'SPECIES LOOKUP'!B:D,3,FALSE)),"")</f>
        <v/>
      </c>
      <c r="I1352" s="28" t="str">
        <f>IF(LEN(F1352&amp;"")&gt;0,IF(ISERROR(VLOOKUP(F1352,'SPECIES LOOKUP'!B:D,2,FALSE)=TRUE),"",VLOOKUP(F1352,'SPECIES LOOKUP'!B:D,2,FALSE)),"")</f>
        <v/>
      </c>
      <c r="M1352" s="28" t="str">
        <f>IF(LEN(Records!F1352&amp;"")&gt;0,IF(ISERROR(VLOOKUP(Records!F1352,'SPECIES LOOKUP'!B:H,4,FALSE)=TRUE),"",VLOOKUP(Records!F1352,'SPECIES LOOKUP'!B:H,4,FALSE)),"")</f>
        <v/>
      </c>
      <c r="Q1352" s="28" t="str">
        <f t="shared" si="21"/>
        <v/>
      </c>
      <c r="R1352" s="28" t="str">
        <f>IF(ISNA(VLOOKUP(E1352,Validation!E1352:G1367,2,FALSE)),"",VLOOKUP(E1352,Validation!E1352:G1367,2,FALSE))</f>
        <v/>
      </c>
    </row>
    <row r="1353" spans="6:18" x14ac:dyDescent="0.25">
      <c r="F1353" s="4"/>
      <c r="G1353" s="4"/>
      <c r="H1353" s="28" t="str">
        <f>IF(LEN(F1353&amp;"")&gt;0,IF(ISERROR(VLOOKUP(F1353,'SPECIES LOOKUP'!B:D,3,FALSE)=TRUE),"",VLOOKUP(F1353,'SPECIES LOOKUP'!B:D,3,FALSE)),"")</f>
        <v/>
      </c>
      <c r="I1353" s="28" t="str">
        <f>IF(LEN(F1353&amp;"")&gt;0,IF(ISERROR(VLOOKUP(F1353,'SPECIES LOOKUP'!B:D,2,FALSE)=TRUE),"",VLOOKUP(F1353,'SPECIES LOOKUP'!B:D,2,FALSE)),"")</f>
        <v/>
      </c>
      <c r="M1353" s="28" t="str">
        <f>IF(LEN(Records!F1353&amp;"")&gt;0,IF(ISERROR(VLOOKUP(Records!F1353,'SPECIES LOOKUP'!B:H,4,FALSE)=TRUE),"",VLOOKUP(Records!F1353,'SPECIES LOOKUP'!B:H,4,FALSE)),"")</f>
        <v/>
      </c>
      <c r="Q1353" s="28" t="str">
        <f t="shared" si="21"/>
        <v/>
      </c>
      <c r="R1353" s="28" t="str">
        <f>IF(ISNA(VLOOKUP(E1353,Validation!E1353:G1368,2,FALSE)),"",VLOOKUP(E1353,Validation!E1353:G1368,2,FALSE))</f>
        <v/>
      </c>
    </row>
    <row r="1354" spans="6:18" x14ac:dyDescent="0.25">
      <c r="F1354" s="4"/>
      <c r="G1354" s="4"/>
      <c r="H1354" s="28" t="str">
        <f>IF(LEN(F1354&amp;"")&gt;0,IF(ISERROR(VLOOKUP(F1354,'SPECIES LOOKUP'!B:D,3,FALSE)=TRUE),"",VLOOKUP(F1354,'SPECIES LOOKUP'!B:D,3,FALSE)),"")</f>
        <v/>
      </c>
      <c r="I1354" s="28" t="str">
        <f>IF(LEN(F1354&amp;"")&gt;0,IF(ISERROR(VLOOKUP(F1354,'SPECIES LOOKUP'!B:D,2,FALSE)=TRUE),"",VLOOKUP(F1354,'SPECIES LOOKUP'!B:D,2,FALSE)),"")</f>
        <v/>
      </c>
      <c r="M1354" s="28" t="str">
        <f>IF(LEN(Records!F1354&amp;"")&gt;0,IF(ISERROR(VLOOKUP(Records!F1354,'SPECIES LOOKUP'!B:H,4,FALSE)=TRUE),"",VLOOKUP(Records!F1354,'SPECIES LOOKUP'!B:H,4,FALSE)),"")</f>
        <v/>
      </c>
      <c r="Q1354" s="28" t="str">
        <f t="shared" si="21"/>
        <v/>
      </c>
      <c r="R1354" s="28" t="str">
        <f>IF(ISNA(VLOOKUP(E1354,Validation!E1354:G1369,2,FALSE)),"",VLOOKUP(E1354,Validation!E1354:G1369,2,FALSE))</f>
        <v/>
      </c>
    </row>
    <row r="1355" spans="6:18" x14ac:dyDescent="0.25">
      <c r="F1355" s="4"/>
      <c r="G1355" s="4"/>
      <c r="H1355" s="28" t="str">
        <f>IF(LEN(F1355&amp;"")&gt;0,IF(ISERROR(VLOOKUP(F1355,'SPECIES LOOKUP'!B:D,3,FALSE)=TRUE),"",VLOOKUP(F1355,'SPECIES LOOKUP'!B:D,3,FALSE)),"")</f>
        <v/>
      </c>
      <c r="I1355" s="28" t="str">
        <f>IF(LEN(F1355&amp;"")&gt;0,IF(ISERROR(VLOOKUP(F1355,'SPECIES LOOKUP'!B:D,2,FALSE)=TRUE),"",VLOOKUP(F1355,'SPECIES LOOKUP'!B:D,2,FALSE)),"")</f>
        <v/>
      </c>
      <c r="M1355" s="28" t="str">
        <f>IF(LEN(Records!F1355&amp;"")&gt;0,IF(ISERROR(VLOOKUP(Records!F1355,'SPECIES LOOKUP'!B:H,4,FALSE)=TRUE),"",VLOOKUP(Records!F1355,'SPECIES LOOKUP'!B:H,4,FALSE)),"")</f>
        <v/>
      </c>
      <c r="Q1355" s="28" t="str">
        <f t="shared" si="21"/>
        <v/>
      </c>
      <c r="R1355" s="28" t="str">
        <f>IF(ISNA(VLOOKUP(E1355,Validation!E1355:G1370,2,FALSE)),"",VLOOKUP(E1355,Validation!E1355:G1370,2,FALSE))</f>
        <v/>
      </c>
    </row>
    <row r="1356" spans="6:18" x14ac:dyDescent="0.25">
      <c r="F1356" s="4"/>
      <c r="G1356" s="4"/>
      <c r="H1356" s="28" t="str">
        <f>IF(LEN(F1356&amp;"")&gt;0,IF(ISERROR(VLOOKUP(F1356,'SPECIES LOOKUP'!B:D,3,FALSE)=TRUE),"",VLOOKUP(F1356,'SPECIES LOOKUP'!B:D,3,FALSE)),"")</f>
        <v/>
      </c>
      <c r="I1356" s="28" t="str">
        <f>IF(LEN(F1356&amp;"")&gt;0,IF(ISERROR(VLOOKUP(F1356,'SPECIES LOOKUP'!B:D,2,FALSE)=TRUE),"",VLOOKUP(F1356,'SPECIES LOOKUP'!B:D,2,FALSE)),"")</f>
        <v/>
      </c>
      <c r="M1356" s="28" t="str">
        <f>IF(LEN(Records!F1356&amp;"")&gt;0,IF(ISERROR(VLOOKUP(Records!F1356,'SPECIES LOOKUP'!B:H,4,FALSE)=TRUE),"",VLOOKUP(Records!F1356,'SPECIES LOOKUP'!B:H,4,FALSE)),"")</f>
        <v/>
      </c>
      <c r="Q1356" s="28" t="str">
        <f t="shared" si="21"/>
        <v/>
      </c>
      <c r="R1356" s="28" t="str">
        <f>IF(ISNA(VLOOKUP(E1356,Validation!E1356:G1371,2,FALSE)),"",VLOOKUP(E1356,Validation!E1356:G1371,2,FALSE))</f>
        <v/>
      </c>
    </row>
    <row r="1357" spans="6:18" x14ac:dyDescent="0.25">
      <c r="F1357" s="4"/>
      <c r="G1357" s="4"/>
      <c r="H1357" s="28" t="str">
        <f>IF(LEN(F1357&amp;"")&gt;0,IF(ISERROR(VLOOKUP(F1357,'SPECIES LOOKUP'!B:D,3,FALSE)=TRUE),"",VLOOKUP(F1357,'SPECIES LOOKUP'!B:D,3,FALSE)),"")</f>
        <v/>
      </c>
      <c r="I1357" s="28" t="str">
        <f>IF(LEN(F1357&amp;"")&gt;0,IF(ISERROR(VLOOKUP(F1357,'SPECIES LOOKUP'!B:D,2,FALSE)=TRUE),"",VLOOKUP(F1357,'SPECIES LOOKUP'!B:D,2,FALSE)),"")</f>
        <v/>
      </c>
      <c r="M1357" s="28" t="str">
        <f>IF(LEN(Records!F1357&amp;"")&gt;0,IF(ISERROR(VLOOKUP(Records!F1357,'SPECIES LOOKUP'!B:H,4,FALSE)=TRUE),"",VLOOKUP(Records!F1357,'SPECIES LOOKUP'!B:H,4,FALSE)),"")</f>
        <v/>
      </c>
      <c r="Q1357" s="28" t="str">
        <f t="shared" si="21"/>
        <v/>
      </c>
      <c r="R1357" s="28" t="str">
        <f>IF(ISNA(VLOOKUP(E1357,Validation!E1357:G1372,2,FALSE)),"",VLOOKUP(E1357,Validation!E1357:G1372,2,FALSE))</f>
        <v/>
      </c>
    </row>
    <row r="1358" spans="6:18" x14ac:dyDescent="0.25">
      <c r="F1358" s="4"/>
      <c r="G1358" s="4"/>
      <c r="H1358" s="28" t="str">
        <f>IF(LEN(F1358&amp;"")&gt;0,IF(ISERROR(VLOOKUP(F1358,'SPECIES LOOKUP'!B:D,3,FALSE)=TRUE),"",VLOOKUP(F1358,'SPECIES LOOKUP'!B:D,3,FALSE)),"")</f>
        <v/>
      </c>
      <c r="I1358" s="28" t="str">
        <f>IF(LEN(F1358&amp;"")&gt;0,IF(ISERROR(VLOOKUP(F1358,'SPECIES LOOKUP'!B:D,2,FALSE)=TRUE),"",VLOOKUP(F1358,'SPECIES LOOKUP'!B:D,2,FALSE)),"")</f>
        <v/>
      </c>
      <c r="M1358" s="28" t="str">
        <f>IF(LEN(Records!F1358&amp;"")&gt;0,IF(ISERROR(VLOOKUP(Records!F1358,'SPECIES LOOKUP'!B:H,4,FALSE)=TRUE),"",VLOOKUP(Records!F1358,'SPECIES LOOKUP'!B:H,4,FALSE)),"")</f>
        <v/>
      </c>
      <c r="Q1358" s="28" t="str">
        <f t="shared" si="21"/>
        <v/>
      </c>
      <c r="R1358" s="28" t="str">
        <f>IF(ISNA(VLOOKUP(E1358,Validation!E1358:G1373,2,FALSE)),"",VLOOKUP(E1358,Validation!E1358:G1373,2,FALSE))</f>
        <v/>
      </c>
    </row>
    <row r="1359" spans="6:18" x14ac:dyDescent="0.25">
      <c r="F1359" s="4"/>
      <c r="G1359" s="4"/>
      <c r="H1359" s="28" t="str">
        <f>IF(LEN(F1359&amp;"")&gt;0,IF(ISERROR(VLOOKUP(F1359,'SPECIES LOOKUP'!B:D,3,FALSE)=TRUE),"",VLOOKUP(F1359,'SPECIES LOOKUP'!B:D,3,FALSE)),"")</f>
        <v/>
      </c>
      <c r="I1359" s="28" t="str">
        <f>IF(LEN(F1359&amp;"")&gt;0,IF(ISERROR(VLOOKUP(F1359,'SPECIES LOOKUP'!B:D,2,FALSE)=TRUE),"",VLOOKUP(F1359,'SPECIES LOOKUP'!B:D,2,FALSE)),"")</f>
        <v/>
      </c>
      <c r="M1359" s="28" t="str">
        <f>IF(LEN(Records!F1359&amp;"")&gt;0,IF(ISERROR(VLOOKUP(Records!F1359,'SPECIES LOOKUP'!B:H,4,FALSE)=TRUE),"",VLOOKUP(Records!F1359,'SPECIES LOOKUP'!B:H,4,FALSE)),"")</f>
        <v/>
      </c>
      <c r="Q1359" s="28" t="str">
        <f t="shared" si="21"/>
        <v/>
      </c>
      <c r="R1359" s="28" t="str">
        <f>IF(ISNA(VLOOKUP(E1359,Validation!E1359:G1374,2,FALSE)),"",VLOOKUP(E1359,Validation!E1359:G1374,2,FALSE))</f>
        <v/>
      </c>
    </row>
    <row r="1360" spans="6:18" x14ac:dyDescent="0.25">
      <c r="F1360" s="4"/>
      <c r="G1360" s="4"/>
      <c r="H1360" s="28" t="str">
        <f>IF(LEN(F1360&amp;"")&gt;0,IF(ISERROR(VLOOKUP(F1360,'SPECIES LOOKUP'!B:D,3,FALSE)=TRUE),"",VLOOKUP(F1360,'SPECIES LOOKUP'!B:D,3,FALSE)),"")</f>
        <v/>
      </c>
      <c r="I1360" s="28" t="str">
        <f>IF(LEN(F1360&amp;"")&gt;0,IF(ISERROR(VLOOKUP(F1360,'SPECIES LOOKUP'!B:D,2,FALSE)=TRUE),"",VLOOKUP(F1360,'SPECIES LOOKUP'!B:D,2,FALSE)),"")</f>
        <v/>
      </c>
      <c r="M1360" s="28" t="str">
        <f>IF(LEN(Records!F1360&amp;"")&gt;0,IF(ISERROR(VLOOKUP(Records!F1360,'SPECIES LOOKUP'!B:H,4,FALSE)=TRUE),"",VLOOKUP(Records!F1360,'SPECIES LOOKUP'!B:H,4,FALSE)),"")</f>
        <v/>
      </c>
      <c r="Q1360" s="28" t="str">
        <f t="shared" si="21"/>
        <v/>
      </c>
      <c r="R1360" s="28" t="str">
        <f>IF(ISNA(VLOOKUP(E1360,Validation!E1360:G1375,2,FALSE)),"",VLOOKUP(E1360,Validation!E1360:G1375,2,FALSE))</f>
        <v/>
      </c>
    </row>
    <row r="1361" spans="6:18" x14ac:dyDescent="0.25">
      <c r="F1361" s="4"/>
      <c r="G1361" s="4"/>
      <c r="H1361" s="28" t="str">
        <f>IF(LEN(F1361&amp;"")&gt;0,IF(ISERROR(VLOOKUP(F1361,'SPECIES LOOKUP'!B:D,3,FALSE)=TRUE),"",VLOOKUP(F1361,'SPECIES LOOKUP'!B:D,3,FALSE)),"")</f>
        <v/>
      </c>
      <c r="I1361" s="28" t="str">
        <f>IF(LEN(F1361&amp;"")&gt;0,IF(ISERROR(VLOOKUP(F1361,'SPECIES LOOKUP'!B:D,2,FALSE)=TRUE),"",VLOOKUP(F1361,'SPECIES LOOKUP'!B:D,2,FALSE)),"")</f>
        <v/>
      </c>
      <c r="M1361" s="28" t="str">
        <f>IF(LEN(Records!F1361&amp;"")&gt;0,IF(ISERROR(VLOOKUP(Records!F1361,'SPECIES LOOKUP'!B:H,4,FALSE)=TRUE),"",VLOOKUP(Records!F1361,'SPECIES LOOKUP'!B:H,4,FALSE)),"")</f>
        <v/>
      </c>
      <c r="Q1361" s="28" t="str">
        <f t="shared" si="21"/>
        <v/>
      </c>
      <c r="R1361" s="28" t="str">
        <f>IF(ISNA(VLOOKUP(E1361,Validation!E1361:G1376,2,FALSE)),"",VLOOKUP(E1361,Validation!E1361:G1376,2,FALSE))</f>
        <v/>
      </c>
    </row>
    <row r="1362" spans="6:18" x14ac:dyDescent="0.25">
      <c r="F1362" s="4"/>
      <c r="G1362" s="4"/>
      <c r="H1362" s="28" t="str">
        <f>IF(LEN(F1362&amp;"")&gt;0,IF(ISERROR(VLOOKUP(F1362,'SPECIES LOOKUP'!B:D,3,FALSE)=TRUE),"",VLOOKUP(F1362,'SPECIES LOOKUP'!B:D,3,FALSE)),"")</f>
        <v/>
      </c>
      <c r="I1362" s="28" t="str">
        <f>IF(LEN(F1362&amp;"")&gt;0,IF(ISERROR(VLOOKUP(F1362,'SPECIES LOOKUP'!B:D,2,FALSE)=TRUE),"",VLOOKUP(F1362,'SPECIES LOOKUP'!B:D,2,FALSE)),"")</f>
        <v/>
      </c>
      <c r="M1362" s="28" t="str">
        <f>IF(LEN(Records!F1362&amp;"")&gt;0,IF(ISERROR(VLOOKUP(Records!F1362,'SPECIES LOOKUP'!B:H,4,FALSE)=TRUE),"",VLOOKUP(Records!F1362,'SPECIES LOOKUP'!B:H,4,FALSE)),"")</f>
        <v/>
      </c>
      <c r="Q1362" s="28" t="str">
        <f t="shared" si="21"/>
        <v/>
      </c>
      <c r="R1362" s="28" t="str">
        <f>IF(ISNA(VLOOKUP(E1362,Validation!E1362:G1377,2,FALSE)),"",VLOOKUP(E1362,Validation!E1362:G1377,2,FALSE))</f>
        <v/>
      </c>
    </row>
    <row r="1363" spans="6:18" x14ac:dyDescent="0.25">
      <c r="F1363" s="4"/>
      <c r="G1363" s="4"/>
      <c r="H1363" s="28" t="str">
        <f>IF(LEN(F1363&amp;"")&gt;0,IF(ISERROR(VLOOKUP(F1363,'SPECIES LOOKUP'!B:D,3,FALSE)=TRUE),"",VLOOKUP(F1363,'SPECIES LOOKUP'!B:D,3,FALSE)),"")</f>
        <v/>
      </c>
      <c r="I1363" s="28" t="str">
        <f>IF(LEN(F1363&amp;"")&gt;0,IF(ISERROR(VLOOKUP(F1363,'SPECIES LOOKUP'!B:D,2,FALSE)=TRUE),"",VLOOKUP(F1363,'SPECIES LOOKUP'!B:D,2,FALSE)),"")</f>
        <v/>
      </c>
      <c r="M1363" s="28" t="str">
        <f>IF(LEN(Records!F1363&amp;"")&gt;0,IF(ISERROR(VLOOKUP(Records!F1363,'SPECIES LOOKUP'!B:H,4,FALSE)=TRUE),"",VLOOKUP(Records!F1363,'SPECIES LOOKUP'!B:H,4,FALSE)),"")</f>
        <v/>
      </c>
      <c r="Q1363" s="28" t="str">
        <f t="shared" si="21"/>
        <v/>
      </c>
      <c r="R1363" s="28" t="str">
        <f>IF(ISNA(VLOOKUP(E1363,Validation!E1363:G1378,2,FALSE)),"",VLOOKUP(E1363,Validation!E1363:G1378,2,FALSE))</f>
        <v/>
      </c>
    </row>
    <row r="1364" spans="6:18" x14ac:dyDescent="0.25">
      <c r="F1364" s="4"/>
      <c r="G1364" s="4"/>
      <c r="H1364" s="28" t="str">
        <f>IF(LEN(F1364&amp;"")&gt;0,IF(ISERROR(VLOOKUP(F1364,'SPECIES LOOKUP'!B:D,3,FALSE)=TRUE),"",VLOOKUP(F1364,'SPECIES LOOKUP'!B:D,3,FALSE)),"")</f>
        <v/>
      </c>
      <c r="I1364" s="28" t="str">
        <f>IF(LEN(F1364&amp;"")&gt;0,IF(ISERROR(VLOOKUP(F1364,'SPECIES LOOKUP'!B:D,2,FALSE)=TRUE),"",VLOOKUP(F1364,'SPECIES LOOKUP'!B:D,2,FALSE)),"")</f>
        <v/>
      </c>
      <c r="M1364" s="28" t="str">
        <f>IF(LEN(Records!F1364&amp;"")&gt;0,IF(ISERROR(VLOOKUP(Records!F1364,'SPECIES LOOKUP'!B:H,4,FALSE)=TRUE),"",VLOOKUP(Records!F1364,'SPECIES LOOKUP'!B:H,4,FALSE)),"")</f>
        <v/>
      </c>
      <c r="Q1364" s="28" t="str">
        <f t="shared" si="21"/>
        <v/>
      </c>
      <c r="R1364" s="28" t="str">
        <f>IF(ISNA(VLOOKUP(E1364,Validation!E1364:G1379,2,FALSE)),"",VLOOKUP(E1364,Validation!E1364:G1379,2,FALSE))</f>
        <v/>
      </c>
    </row>
    <row r="1365" spans="6:18" x14ac:dyDescent="0.25">
      <c r="F1365" s="4"/>
      <c r="G1365" s="4"/>
      <c r="H1365" s="28" t="str">
        <f>IF(LEN(F1365&amp;"")&gt;0,IF(ISERROR(VLOOKUP(F1365,'SPECIES LOOKUP'!B:D,3,FALSE)=TRUE),"",VLOOKUP(F1365,'SPECIES LOOKUP'!B:D,3,FALSE)),"")</f>
        <v/>
      </c>
      <c r="I1365" s="28" t="str">
        <f>IF(LEN(F1365&amp;"")&gt;0,IF(ISERROR(VLOOKUP(F1365,'SPECIES LOOKUP'!B:D,2,FALSE)=TRUE),"",VLOOKUP(F1365,'SPECIES LOOKUP'!B:D,2,FALSE)),"")</f>
        <v/>
      </c>
      <c r="M1365" s="28" t="str">
        <f>IF(LEN(Records!F1365&amp;"")&gt;0,IF(ISERROR(VLOOKUP(Records!F1365,'SPECIES LOOKUP'!B:H,4,FALSE)=TRUE),"",VLOOKUP(Records!F1365,'SPECIES LOOKUP'!B:H,4,FALSE)),"")</f>
        <v/>
      </c>
      <c r="Q1365" s="28" t="str">
        <f t="shared" si="21"/>
        <v/>
      </c>
      <c r="R1365" s="28" t="str">
        <f>IF(ISNA(VLOOKUP(E1365,Validation!E1365:G1380,2,FALSE)),"",VLOOKUP(E1365,Validation!E1365:G1380,2,FALSE))</f>
        <v/>
      </c>
    </row>
    <row r="1366" spans="6:18" x14ac:dyDescent="0.25">
      <c r="F1366" s="4"/>
      <c r="G1366" s="4"/>
      <c r="H1366" s="28" t="str">
        <f>IF(LEN(F1366&amp;"")&gt;0,IF(ISERROR(VLOOKUP(F1366,'SPECIES LOOKUP'!B:D,3,FALSE)=TRUE),"",VLOOKUP(F1366,'SPECIES LOOKUP'!B:D,3,FALSE)),"")</f>
        <v/>
      </c>
      <c r="I1366" s="28" t="str">
        <f>IF(LEN(F1366&amp;"")&gt;0,IF(ISERROR(VLOOKUP(F1366,'SPECIES LOOKUP'!B:D,2,FALSE)=TRUE),"",VLOOKUP(F1366,'SPECIES LOOKUP'!B:D,2,FALSE)),"")</f>
        <v/>
      </c>
      <c r="M1366" s="28" t="str">
        <f>IF(LEN(Records!F1366&amp;"")&gt;0,IF(ISERROR(VLOOKUP(Records!F1366,'SPECIES LOOKUP'!B:H,4,FALSE)=TRUE),"",VLOOKUP(Records!F1366,'SPECIES LOOKUP'!B:H,4,FALSE)),"")</f>
        <v/>
      </c>
      <c r="Q1366" s="28" t="str">
        <f t="shared" si="21"/>
        <v/>
      </c>
      <c r="R1366" s="28" t="str">
        <f>IF(ISNA(VLOOKUP(E1366,Validation!E1366:G1381,2,FALSE)),"",VLOOKUP(E1366,Validation!E1366:G1381,2,FALSE))</f>
        <v/>
      </c>
    </row>
    <row r="1367" spans="6:18" x14ac:dyDescent="0.25">
      <c r="F1367" s="4"/>
      <c r="G1367" s="4"/>
      <c r="H1367" s="28" t="str">
        <f>IF(LEN(F1367&amp;"")&gt;0,IF(ISERROR(VLOOKUP(F1367,'SPECIES LOOKUP'!B:D,3,FALSE)=TRUE),"",VLOOKUP(F1367,'SPECIES LOOKUP'!B:D,3,FALSE)),"")</f>
        <v/>
      </c>
      <c r="I1367" s="28" t="str">
        <f>IF(LEN(F1367&amp;"")&gt;0,IF(ISERROR(VLOOKUP(F1367,'SPECIES LOOKUP'!B:D,2,FALSE)=TRUE),"",VLOOKUP(F1367,'SPECIES LOOKUP'!B:D,2,FALSE)),"")</f>
        <v/>
      </c>
      <c r="M1367" s="28" t="str">
        <f>IF(LEN(Records!F1367&amp;"")&gt;0,IF(ISERROR(VLOOKUP(Records!F1367,'SPECIES LOOKUP'!B:H,4,FALSE)=TRUE),"",VLOOKUP(Records!F1367,'SPECIES LOOKUP'!B:H,4,FALSE)),"")</f>
        <v/>
      </c>
      <c r="Q1367" s="28" t="str">
        <f t="shared" si="21"/>
        <v/>
      </c>
      <c r="R1367" s="28" t="str">
        <f>IF(ISNA(VLOOKUP(E1367,Validation!E1367:G1382,2,FALSE)),"",VLOOKUP(E1367,Validation!E1367:G1382,2,FALSE))</f>
        <v/>
      </c>
    </row>
    <row r="1368" spans="6:18" x14ac:dyDescent="0.25">
      <c r="F1368" s="4"/>
      <c r="G1368" s="4"/>
      <c r="H1368" s="28" t="str">
        <f>IF(LEN(F1368&amp;"")&gt;0,IF(ISERROR(VLOOKUP(F1368,'SPECIES LOOKUP'!B:D,3,FALSE)=TRUE),"",VLOOKUP(F1368,'SPECIES LOOKUP'!B:D,3,FALSE)),"")</f>
        <v/>
      </c>
      <c r="I1368" s="28" t="str">
        <f>IF(LEN(F1368&amp;"")&gt;0,IF(ISERROR(VLOOKUP(F1368,'SPECIES LOOKUP'!B:D,2,FALSE)=TRUE),"",VLOOKUP(F1368,'SPECIES LOOKUP'!B:D,2,FALSE)),"")</f>
        <v/>
      </c>
      <c r="M1368" s="28" t="str">
        <f>IF(LEN(Records!F1368&amp;"")&gt;0,IF(ISERROR(VLOOKUP(Records!F1368,'SPECIES LOOKUP'!B:H,4,FALSE)=TRUE),"",VLOOKUP(Records!F1368,'SPECIES LOOKUP'!B:H,4,FALSE)),"")</f>
        <v/>
      </c>
      <c r="Q1368" s="28" t="str">
        <f t="shared" si="21"/>
        <v/>
      </c>
      <c r="R1368" s="28" t="str">
        <f>IF(ISNA(VLOOKUP(E1368,Validation!E1368:G1383,2,FALSE)),"",VLOOKUP(E1368,Validation!E1368:G1383,2,FALSE))</f>
        <v/>
      </c>
    </row>
    <row r="1369" spans="6:18" x14ac:dyDescent="0.25">
      <c r="F1369" s="4"/>
      <c r="G1369" s="4"/>
      <c r="H1369" s="28" t="str">
        <f>IF(LEN(F1369&amp;"")&gt;0,IF(ISERROR(VLOOKUP(F1369,'SPECIES LOOKUP'!B:D,3,FALSE)=TRUE),"",VLOOKUP(F1369,'SPECIES LOOKUP'!B:D,3,FALSE)),"")</f>
        <v/>
      </c>
      <c r="I1369" s="28" t="str">
        <f>IF(LEN(F1369&amp;"")&gt;0,IF(ISERROR(VLOOKUP(F1369,'SPECIES LOOKUP'!B:D,2,FALSE)=TRUE),"",VLOOKUP(F1369,'SPECIES LOOKUP'!B:D,2,FALSE)),"")</f>
        <v/>
      </c>
      <c r="M1369" s="28" t="str">
        <f>IF(LEN(Records!F1369&amp;"")&gt;0,IF(ISERROR(VLOOKUP(Records!F1369,'SPECIES LOOKUP'!B:H,4,FALSE)=TRUE),"",VLOOKUP(Records!F1369,'SPECIES LOOKUP'!B:H,4,FALSE)),"")</f>
        <v/>
      </c>
      <c r="Q1369" s="28" t="str">
        <f t="shared" si="21"/>
        <v/>
      </c>
      <c r="R1369" s="28" t="str">
        <f>IF(ISNA(VLOOKUP(E1369,Validation!E1369:G1384,2,FALSE)),"",VLOOKUP(E1369,Validation!E1369:G1384,2,FALSE))</f>
        <v/>
      </c>
    </row>
    <row r="1370" spans="6:18" x14ac:dyDescent="0.25">
      <c r="F1370" s="4"/>
      <c r="G1370" s="4"/>
      <c r="H1370" s="28" t="str">
        <f>IF(LEN(F1370&amp;"")&gt;0,IF(ISERROR(VLOOKUP(F1370,'SPECIES LOOKUP'!B:D,3,FALSE)=TRUE),"",VLOOKUP(F1370,'SPECIES LOOKUP'!B:D,3,FALSE)),"")</f>
        <v/>
      </c>
      <c r="I1370" s="28" t="str">
        <f>IF(LEN(F1370&amp;"")&gt;0,IF(ISERROR(VLOOKUP(F1370,'SPECIES LOOKUP'!B:D,2,FALSE)=TRUE),"",VLOOKUP(F1370,'SPECIES LOOKUP'!B:D,2,FALSE)),"")</f>
        <v/>
      </c>
      <c r="M1370" s="28" t="str">
        <f>IF(LEN(Records!F1370&amp;"")&gt;0,IF(ISERROR(VLOOKUP(Records!F1370,'SPECIES LOOKUP'!B:H,4,FALSE)=TRUE),"",VLOOKUP(Records!F1370,'SPECIES LOOKUP'!B:H,4,FALSE)),"")</f>
        <v/>
      </c>
      <c r="Q1370" s="28" t="str">
        <f t="shared" si="21"/>
        <v/>
      </c>
      <c r="R1370" s="28" t="str">
        <f>IF(ISNA(VLOOKUP(E1370,Validation!E1370:G1385,2,FALSE)),"",VLOOKUP(E1370,Validation!E1370:G1385,2,FALSE))</f>
        <v/>
      </c>
    </row>
    <row r="1371" spans="6:18" x14ac:dyDescent="0.25">
      <c r="F1371" s="4"/>
      <c r="G1371" s="4"/>
      <c r="H1371" s="28" t="str">
        <f>IF(LEN(F1371&amp;"")&gt;0,IF(ISERROR(VLOOKUP(F1371,'SPECIES LOOKUP'!B:D,3,FALSE)=TRUE),"",VLOOKUP(F1371,'SPECIES LOOKUP'!B:D,3,FALSE)),"")</f>
        <v/>
      </c>
      <c r="I1371" s="28" t="str">
        <f>IF(LEN(F1371&amp;"")&gt;0,IF(ISERROR(VLOOKUP(F1371,'SPECIES LOOKUP'!B:D,2,FALSE)=TRUE),"",VLOOKUP(F1371,'SPECIES LOOKUP'!B:D,2,FALSE)),"")</f>
        <v/>
      </c>
      <c r="M1371" s="28" t="str">
        <f>IF(LEN(Records!F1371&amp;"")&gt;0,IF(ISERROR(VLOOKUP(Records!F1371,'SPECIES LOOKUP'!B:H,4,FALSE)=TRUE),"",VLOOKUP(Records!F1371,'SPECIES LOOKUP'!B:H,4,FALSE)),"")</f>
        <v/>
      </c>
      <c r="Q1371" s="28" t="str">
        <f t="shared" si="21"/>
        <v/>
      </c>
      <c r="R1371" s="28" t="str">
        <f>IF(ISNA(VLOOKUP(E1371,Validation!E1371:G1386,2,FALSE)),"",VLOOKUP(E1371,Validation!E1371:G1386,2,FALSE))</f>
        <v/>
      </c>
    </row>
    <row r="1372" spans="6:18" x14ac:dyDescent="0.25">
      <c r="F1372" s="4"/>
      <c r="G1372" s="4"/>
      <c r="H1372" s="28" t="str">
        <f>IF(LEN(F1372&amp;"")&gt;0,IF(ISERROR(VLOOKUP(F1372,'SPECIES LOOKUP'!B:D,3,FALSE)=TRUE),"",VLOOKUP(F1372,'SPECIES LOOKUP'!B:D,3,FALSE)),"")</f>
        <v/>
      </c>
      <c r="I1372" s="28" t="str">
        <f>IF(LEN(F1372&amp;"")&gt;0,IF(ISERROR(VLOOKUP(F1372,'SPECIES LOOKUP'!B:D,2,FALSE)=TRUE),"",VLOOKUP(F1372,'SPECIES LOOKUP'!B:D,2,FALSE)),"")</f>
        <v/>
      </c>
      <c r="M1372" s="28" t="str">
        <f>IF(LEN(Records!F1372&amp;"")&gt;0,IF(ISERROR(VLOOKUP(Records!F1372,'SPECIES LOOKUP'!B:H,4,FALSE)=TRUE),"",VLOOKUP(Records!F1372,'SPECIES LOOKUP'!B:H,4,FALSE)),"")</f>
        <v/>
      </c>
      <c r="Q1372" s="28" t="str">
        <f t="shared" si="21"/>
        <v/>
      </c>
      <c r="R1372" s="28" t="str">
        <f>IF(ISNA(VLOOKUP(E1372,Validation!E1372:G1387,2,FALSE)),"",VLOOKUP(E1372,Validation!E1372:G1387,2,FALSE))</f>
        <v/>
      </c>
    </row>
    <row r="1373" spans="6:18" x14ac:dyDescent="0.25">
      <c r="F1373" s="4"/>
      <c r="G1373" s="4"/>
      <c r="H1373" s="28" t="str">
        <f>IF(LEN(F1373&amp;"")&gt;0,IF(ISERROR(VLOOKUP(F1373,'SPECIES LOOKUP'!B:D,3,FALSE)=TRUE),"",VLOOKUP(F1373,'SPECIES LOOKUP'!B:D,3,FALSE)),"")</f>
        <v/>
      </c>
      <c r="I1373" s="28" t="str">
        <f>IF(LEN(F1373&amp;"")&gt;0,IF(ISERROR(VLOOKUP(F1373,'SPECIES LOOKUP'!B:D,2,FALSE)=TRUE),"",VLOOKUP(F1373,'SPECIES LOOKUP'!B:D,2,FALSE)),"")</f>
        <v/>
      </c>
      <c r="M1373" s="28" t="str">
        <f>IF(LEN(Records!F1373&amp;"")&gt;0,IF(ISERROR(VLOOKUP(Records!F1373,'SPECIES LOOKUP'!B:H,4,FALSE)=TRUE),"",VLOOKUP(Records!F1373,'SPECIES LOOKUP'!B:H,4,FALSE)),"")</f>
        <v/>
      </c>
      <c r="Q1373" s="28" t="str">
        <f t="shared" si="21"/>
        <v/>
      </c>
      <c r="R1373" s="28" t="str">
        <f>IF(ISNA(VLOOKUP(E1373,Validation!E1373:G1388,2,FALSE)),"",VLOOKUP(E1373,Validation!E1373:G1388,2,FALSE))</f>
        <v/>
      </c>
    </row>
    <row r="1374" spans="6:18" x14ac:dyDescent="0.25">
      <c r="F1374" s="4"/>
      <c r="G1374" s="4"/>
      <c r="H1374" s="28" t="str">
        <f>IF(LEN(F1374&amp;"")&gt;0,IF(ISERROR(VLOOKUP(F1374,'SPECIES LOOKUP'!B:D,3,FALSE)=TRUE),"",VLOOKUP(F1374,'SPECIES LOOKUP'!B:D,3,FALSE)),"")</f>
        <v/>
      </c>
      <c r="I1374" s="28" t="str">
        <f>IF(LEN(F1374&amp;"")&gt;0,IF(ISERROR(VLOOKUP(F1374,'SPECIES LOOKUP'!B:D,2,FALSE)=TRUE),"",VLOOKUP(F1374,'SPECIES LOOKUP'!B:D,2,FALSE)),"")</f>
        <v/>
      </c>
      <c r="M1374" s="28" t="str">
        <f>IF(LEN(Records!F1374&amp;"")&gt;0,IF(ISERROR(VLOOKUP(Records!F1374,'SPECIES LOOKUP'!B:H,4,FALSE)=TRUE),"",VLOOKUP(Records!F1374,'SPECIES LOOKUP'!B:H,4,FALSE)),"")</f>
        <v/>
      </c>
      <c r="Q1374" s="28" t="str">
        <f t="shared" si="21"/>
        <v/>
      </c>
      <c r="R1374" s="28" t="str">
        <f>IF(ISNA(VLOOKUP(E1374,Validation!E1374:G1389,2,FALSE)),"",VLOOKUP(E1374,Validation!E1374:G1389,2,FALSE))</f>
        <v/>
      </c>
    </row>
    <row r="1375" spans="6:18" x14ac:dyDescent="0.25">
      <c r="F1375" s="4"/>
      <c r="G1375" s="4"/>
      <c r="H1375" s="28" t="str">
        <f>IF(LEN(F1375&amp;"")&gt;0,IF(ISERROR(VLOOKUP(F1375,'SPECIES LOOKUP'!B:D,3,FALSE)=TRUE),"",VLOOKUP(F1375,'SPECIES LOOKUP'!B:D,3,FALSE)),"")</f>
        <v/>
      </c>
      <c r="I1375" s="28" t="str">
        <f>IF(LEN(F1375&amp;"")&gt;0,IF(ISERROR(VLOOKUP(F1375,'SPECIES LOOKUP'!B:D,2,FALSE)=TRUE),"",VLOOKUP(F1375,'SPECIES LOOKUP'!B:D,2,FALSE)),"")</f>
        <v/>
      </c>
      <c r="M1375" s="28" t="str">
        <f>IF(LEN(Records!F1375&amp;"")&gt;0,IF(ISERROR(VLOOKUP(Records!F1375,'SPECIES LOOKUP'!B:H,4,FALSE)=TRUE),"",VLOOKUP(Records!F1375,'SPECIES LOOKUP'!B:H,4,FALSE)),"")</f>
        <v/>
      </c>
      <c r="Q1375" s="28" t="str">
        <f t="shared" si="21"/>
        <v/>
      </c>
      <c r="R1375" s="28" t="str">
        <f>IF(ISNA(VLOOKUP(E1375,Validation!E1375:G1390,2,FALSE)),"",VLOOKUP(E1375,Validation!E1375:G1390,2,FALSE))</f>
        <v/>
      </c>
    </row>
    <row r="1376" spans="6:18" x14ac:dyDescent="0.25">
      <c r="F1376" s="4"/>
      <c r="G1376" s="4"/>
      <c r="H1376" s="28" t="str">
        <f>IF(LEN(F1376&amp;"")&gt;0,IF(ISERROR(VLOOKUP(F1376,'SPECIES LOOKUP'!B:D,3,FALSE)=TRUE),"",VLOOKUP(F1376,'SPECIES LOOKUP'!B:D,3,FALSE)),"")</f>
        <v/>
      </c>
      <c r="I1376" s="28" t="str">
        <f>IF(LEN(F1376&amp;"")&gt;0,IF(ISERROR(VLOOKUP(F1376,'SPECIES LOOKUP'!B:D,2,FALSE)=TRUE),"",VLOOKUP(F1376,'SPECIES LOOKUP'!B:D,2,FALSE)),"")</f>
        <v/>
      </c>
      <c r="M1376" s="28" t="str">
        <f>IF(LEN(Records!F1376&amp;"")&gt;0,IF(ISERROR(VLOOKUP(Records!F1376,'SPECIES LOOKUP'!B:H,4,FALSE)=TRUE),"",VLOOKUP(Records!F1376,'SPECIES LOOKUP'!B:H,4,FALSE)),"")</f>
        <v/>
      </c>
      <c r="Q1376" s="28" t="str">
        <f t="shared" si="21"/>
        <v/>
      </c>
      <c r="R1376" s="28" t="str">
        <f>IF(ISNA(VLOOKUP(E1376,Validation!E1376:G1391,2,FALSE)),"",VLOOKUP(E1376,Validation!E1376:G1391,2,FALSE))</f>
        <v/>
      </c>
    </row>
    <row r="1377" spans="6:18" x14ac:dyDescent="0.25">
      <c r="F1377" s="4"/>
      <c r="G1377" s="4"/>
      <c r="H1377" s="28" t="str">
        <f>IF(LEN(F1377&amp;"")&gt;0,IF(ISERROR(VLOOKUP(F1377,'SPECIES LOOKUP'!B:D,3,FALSE)=TRUE),"",VLOOKUP(F1377,'SPECIES LOOKUP'!B:D,3,FALSE)),"")</f>
        <v/>
      </c>
      <c r="I1377" s="28" t="str">
        <f>IF(LEN(F1377&amp;"")&gt;0,IF(ISERROR(VLOOKUP(F1377,'SPECIES LOOKUP'!B:D,2,FALSE)=TRUE),"",VLOOKUP(F1377,'SPECIES LOOKUP'!B:D,2,FALSE)),"")</f>
        <v/>
      </c>
      <c r="M1377" s="28" t="str">
        <f>IF(LEN(Records!F1377&amp;"")&gt;0,IF(ISERROR(VLOOKUP(Records!F1377,'SPECIES LOOKUP'!B:H,4,FALSE)=TRUE),"",VLOOKUP(Records!F1377,'SPECIES LOOKUP'!B:H,4,FALSE)),"")</f>
        <v/>
      </c>
      <c r="Q1377" s="28" t="str">
        <f t="shared" si="21"/>
        <v/>
      </c>
      <c r="R1377" s="28" t="str">
        <f>IF(ISNA(VLOOKUP(E1377,Validation!E1377:G1392,2,FALSE)),"",VLOOKUP(E1377,Validation!E1377:G1392,2,FALSE))</f>
        <v/>
      </c>
    </row>
    <row r="1378" spans="6:18" x14ac:dyDescent="0.25">
      <c r="F1378" s="4"/>
      <c r="G1378" s="4"/>
      <c r="H1378" s="28" t="str">
        <f>IF(LEN(F1378&amp;"")&gt;0,IF(ISERROR(VLOOKUP(F1378,'SPECIES LOOKUP'!B:D,3,FALSE)=TRUE),"",VLOOKUP(F1378,'SPECIES LOOKUP'!B:D,3,FALSE)),"")</f>
        <v/>
      </c>
      <c r="I1378" s="28" t="str">
        <f>IF(LEN(F1378&amp;"")&gt;0,IF(ISERROR(VLOOKUP(F1378,'SPECIES LOOKUP'!B:D,2,FALSE)=TRUE),"",VLOOKUP(F1378,'SPECIES LOOKUP'!B:D,2,FALSE)),"")</f>
        <v/>
      </c>
      <c r="M1378" s="28" t="str">
        <f>IF(LEN(Records!F1378&amp;"")&gt;0,IF(ISERROR(VLOOKUP(Records!F1378,'SPECIES LOOKUP'!B:H,4,FALSE)=TRUE),"",VLOOKUP(Records!F1378,'SPECIES LOOKUP'!B:H,4,FALSE)),"")</f>
        <v/>
      </c>
      <c r="Q1378" s="28" t="str">
        <f t="shared" si="21"/>
        <v/>
      </c>
      <c r="R1378" s="28" t="str">
        <f>IF(ISNA(VLOOKUP(E1378,Validation!E1378:G1393,2,FALSE)),"",VLOOKUP(E1378,Validation!E1378:G1393,2,FALSE))</f>
        <v/>
      </c>
    </row>
    <row r="1379" spans="6:18" x14ac:dyDescent="0.25">
      <c r="F1379" s="4"/>
      <c r="G1379" s="4"/>
      <c r="H1379" s="28" t="str">
        <f>IF(LEN(F1379&amp;"")&gt;0,IF(ISERROR(VLOOKUP(F1379,'SPECIES LOOKUP'!B:D,3,FALSE)=TRUE),"",VLOOKUP(F1379,'SPECIES LOOKUP'!B:D,3,FALSE)),"")</f>
        <v/>
      </c>
      <c r="I1379" s="28" t="str">
        <f>IF(LEN(F1379&amp;"")&gt;0,IF(ISERROR(VLOOKUP(F1379,'SPECIES LOOKUP'!B:D,2,FALSE)=TRUE),"",VLOOKUP(F1379,'SPECIES LOOKUP'!B:D,2,FALSE)),"")</f>
        <v/>
      </c>
      <c r="M1379" s="28" t="str">
        <f>IF(LEN(Records!F1379&amp;"")&gt;0,IF(ISERROR(VLOOKUP(Records!F1379,'SPECIES LOOKUP'!B:H,4,FALSE)=TRUE),"",VLOOKUP(Records!F1379,'SPECIES LOOKUP'!B:H,4,FALSE)),"")</f>
        <v/>
      </c>
      <c r="Q1379" s="28" t="str">
        <f t="shared" si="21"/>
        <v/>
      </c>
      <c r="R1379" s="28" t="str">
        <f>IF(ISNA(VLOOKUP(E1379,Validation!E1379:G1394,2,FALSE)),"",VLOOKUP(E1379,Validation!E1379:G1394,2,FALSE))</f>
        <v/>
      </c>
    </row>
    <row r="1380" spans="6:18" x14ac:dyDescent="0.25">
      <c r="F1380" s="4"/>
      <c r="G1380" s="4"/>
      <c r="H1380" s="28" t="str">
        <f>IF(LEN(F1380&amp;"")&gt;0,IF(ISERROR(VLOOKUP(F1380,'SPECIES LOOKUP'!B:D,3,FALSE)=TRUE),"",VLOOKUP(F1380,'SPECIES LOOKUP'!B:D,3,FALSE)),"")</f>
        <v/>
      </c>
      <c r="I1380" s="28" t="str">
        <f>IF(LEN(F1380&amp;"")&gt;0,IF(ISERROR(VLOOKUP(F1380,'SPECIES LOOKUP'!B:D,2,FALSE)=TRUE),"",VLOOKUP(F1380,'SPECIES LOOKUP'!B:D,2,FALSE)),"")</f>
        <v/>
      </c>
      <c r="M1380" s="28" t="str">
        <f>IF(LEN(Records!F1380&amp;"")&gt;0,IF(ISERROR(VLOOKUP(Records!F1380,'SPECIES LOOKUP'!B:H,4,FALSE)=TRUE),"",VLOOKUP(Records!F1380,'SPECIES LOOKUP'!B:H,4,FALSE)),"")</f>
        <v/>
      </c>
      <c r="Q1380" s="28" t="str">
        <f t="shared" si="21"/>
        <v/>
      </c>
      <c r="R1380" s="28" t="str">
        <f>IF(ISNA(VLOOKUP(E1380,Validation!E1380:G1395,2,FALSE)),"",VLOOKUP(E1380,Validation!E1380:G1395,2,FALSE))</f>
        <v/>
      </c>
    </row>
    <row r="1381" spans="6:18" x14ac:dyDescent="0.25">
      <c r="F1381" s="4"/>
      <c r="G1381" s="4"/>
      <c r="H1381" s="28" t="str">
        <f>IF(LEN(F1381&amp;"")&gt;0,IF(ISERROR(VLOOKUP(F1381,'SPECIES LOOKUP'!B:D,3,FALSE)=TRUE),"",VLOOKUP(F1381,'SPECIES LOOKUP'!B:D,3,FALSE)),"")</f>
        <v/>
      </c>
      <c r="I1381" s="28" t="str">
        <f>IF(LEN(F1381&amp;"")&gt;0,IF(ISERROR(VLOOKUP(F1381,'SPECIES LOOKUP'!B:D,2,FALSE)=TRUE),"",VLOOKUP(F1381,'SPECIES LOOKUP'!B:D,2,FALSE)),"")</f>
        <v/>
      </c>
      <c r="M1381" s="28" t="str">
        <f>IF(LEN(Records!F1381&amp;"")&gt;0,IF(ISERROR(VLOOKUP(Records!F1381,'SPECIES LOOKUP'!B:H,4,FALSE)=TRUE),"",VLOOKUP(Records!F1381,'SPECIES LOOKUP'!B:H,4,FALSE)),"")</f>
        <v/>
      </c>
      <c r="Q1381" s="28" t="str">
        <f t="shared" si="21"/>
        <v/>
      </c>
      <c r="R1381" s="28" t="str">
        <f>IF(ISNA(VLOOKUP(E1381,Validation!E1381:G1396,2,FALSE)),"",VLOOKUP(E1381,Validation!E1381:G1396,2,FALSE))</f>
        <v/>
      </c>
    </row>
    <row r="1382" spans="6:18" x14ac:dyDescent="0.25">
      <c r="F1382" s="4"/>
      <c r="G1382" s="4"/>
      <c r="H1382" s="28" t="str">
        <f>IF(LEN(F1382&amp;"")&gt;0,IF(ISERROR(VLOOKUP(F1382,'SPECIES LOOKUP'!B:D,3,FALSE)=TRUE),"",VLOOKUP(F1382,'SPECIES LOOKUP'!B:D,3,FALSE)),"")</f>
        <v/>
      </c>
      <c r="I1382" s="28" t="str">
        <f>IF(LEN(F1382&amp;"")&gt;0,IF(ISERROR(VLOOKUP(F1382,'SPECIES LOOKUP'!B:D,2,FALSE)=TRUE),"",VLOOKUP(F1382,'SPECIES LOOKUP'!B:D,2,FALSE)),"")</f>
        <v/>
      </c>
      <c r="M1382" s="28" t="str">
        <f>IF(LEN(Records!F1382&amp;"")&gt;0,IF(ISERROR(VLOOKUP(Records!F1382,'SPECIES LOOKUP'!B:H,4,FALSE)=TRUE),"",VLOOKUP(Records!F1382,'SPECIES LOOKUP'!B:H,4,FALSE)),"")</f>
        <v/>
      </c>
      <c r="Q1382" s="28" t="str">
        <f t="shared" si="21"/>
        <v/>
      </c>
      <c r="R1382" s="28" t="str">
        <f>IF(ISNA(VLOOKUP(E1382,Validation!E1382:G1397,2,FALSE)),"",VLOOKUP(E1382,Validation!E1382:G1397,2,FALSE))</f>
        <v/>
      </c>
    </row>
    <row r="1383" spans="6:18" x14ac:dyDescent="0.25">
      <c r="F1383" s="4"/>
      <c r="G1383" s="4"/>
      <c r="H1383" s="28" t="str">
        <f>IF(LEN(F1383&amp;"")&gt;0,IF(ISERROR(VLOOKUP(F1383,'SPECIES LOOKUP'!B:D,3,FALSE)=TRUE),"",VLOOKUP(F1383,'SPECIES LOOKUP'!B:D,3,FALSE)),"")</f>
        <v/>
      </c>
      <c r="I1383" s="28" t="str">
        <f>IF(LEN(F1383&amp;"")&gt;0,IF(ISERROR(VLOOKUP(F1383,'SPECIES LOOKUP'!B:D,2,FALSE)=TRUE),"",VLOOKUP(F1383,'SPECIES LOOKUP'!B:D,2,FALSE)),"")</f>
        <v/>
      </c>
      <c r="M1383" s="28" t="str">
        <f>IF(LEN(Records!F1383&amp;"")&gt;0,IF(ISERROR(VLOOKUP(Records!F1383,'SPECIES LOOKUP'!B:H,4,FALSE)=TRUE),"",VLOOKUP(Records!F1383,'SPECIES LOOKUP'!B:H,4,FALSE)),"")</f>
        <v/>
      </c>
      <c r="Q1383" s="28" t="str">
        <f t="shared" si="21"/>
        <v/>
      </c>
      <c r="R1383" s="28" t="str">
        <f>IF(ISNA(VLOOKUP(E1383,Validation!E1383:G1398,2,FALSE)),"",VLOOKUP(E1383,Validation!E1383:G1398,2,FALSE))</f>
        <v/>
      </c>
    </row>
    <row r="1384" spans="6:18" x14ac:dyDescent="0.25">
      <c r="F1384" s="4"/>
      <c r="G1384" s="4"/>
      <c r="H1384" s="28" t="str">
        <f>IF(LEN(F1384&amp;"")&gt;0,IF(ISERROR(VLOOKUP(F1384,'SPECIES LOOKUP'!B:D,3,FALSE)=TRUE),"",VLOOKUP(F1384,'SPECIES LOOKUP'!B:D,3,FALSE)),"")</f>
        <v/>
      </c>
      <c r="I1384" s="28" t="str">
        <f>IF(LEN(F1384&amp;"")&gt;0,IF(ISERROR(VLOOKUP(F1384,'SPECIES LOOKUP'!B:D,2,FALSE)=TRUE),"",VLOOKUP(F1384,'SPECIES LOOKUP'!B:D,2,FALSE)),"")</f>
        <v/>
      </c>
      <c r="M1384" s="28" t="str">
        <f>IF(LEN(Records!F1384&amp;"")&gt;0,IF(ISERROR(VLOOKUP(Records!F1384,'SPECIES LOOKUP'!B:H,4,FALSE)=TRUE),"",VLOOKUP(Records!F1384,'SPECIES LOOKUP'!B:H,4,FALSE)),"")</f>
        <v/>
      </c>
      <c r="Q1384" s="28" t="str">
        <f t="shared" si="21"/>
        <v/>
      </c>
      <c r="R1384" s="28" t="str">
        <f>IF(ISNA(VLOOKUP(E1384,Validation!E1384:G1399,2,FALSE)),"",VLOOKUP(E1384,Validation!E1384:G1399,2,FALSE))</f>
        <v/>
      </c>
    </row>
    <row r="1385" spans="6:18" x14ac:dyDescent="0.25">
      <c r="F1385" s="4"/>
      <c r="G1385" s="4"/>
      <c r="H1385" s="28" t="str">
        <f>IF(LEN(F1385&amp;"")&gt;0,IF(ISERROR(VLOOKUP(F1385,'SPECIES LOOKUP'!B:D,3,FALSE)=TRUE),"",VLOOKUP(F1385,'SPECIES LOOKUP'!B:D,3,FALSE)),"")</f>
        <v/>
      </c>
      <c r="I1385" s="28" t="str">
        <f>IF(LEN(F1385&amp;"")&gt;0,IF(ISERROR(VLOOKUP(F1385,'SPECIES LOOKUP'!B:D,2,FALSE)=TRUE),"",VLOOKUP(F1385,'SPECIES LOOKUP'!B:D,2,FALSE)),"")</f>
        <v/>
      </c>
      <c r="M1385" s="28" t="str">
        <f>IF(LEN(Records!F1385&amp;"")&gt;0,IF(ISERROR(VLOOKUP(Records!F1385,'SPECIES LOOKUP'!B:H,4,FALSE)=TRUE),"",VLOOKUP(Records!F1385,'SPECIES LOOKUP'!B:H,4,FALSE)),"")</f>
        <v/>
      </c>
      <c r="Q1385" s="28" t="str">
        <f t="shared" si="21"/>
        <v/>
      </c>
      <c r="R1385" s="28" t="str">
        <f>IF(ISNA(VLOOKUP(E1385,Validation!E1385:G1400,2,FALSE)),"",VLOOKUP(E1385,Validation!E1385:G1400,2,FALSE))</f>
        <v/>
      </c>
    </row>
    <row r="1386" spans="6:18" x14ac:dyDescent="0.25">
      <c r="F1386" s="4"/>
      <c r="G1386" s="4"/>
      <c r="H1386" s="28" t="str">
        <f>IF(LEN(F1386&amp;"")&gt;0,IF(ISERROR(VLOOKUP(F1386,'SPECIES LOOKUP'!B:D,3,FALSE)=TRUE),"",VLOOKUP(F1386,'SPECIES LOOKUP'!B:D,3,FALSE)),"")</f>
        <v/>
      </c>
      <c r="I1386" s="28" t="str">
        <f>IF(LEN(F1386&amp;"")&gt;0,IF(ISERROR(VLOOKUP(F1386,'SPECIES LOOKUP'!B:D,2,FALSE)=TRUE),"",VLOOKUP(F1386,'SPECIES LOOKUP'!B:D,2,FALSE)),"")</f>
        <v/>
      </c>
      <c r="M1386" s="28" t="str">
        <f>IF(LEN(Records!F1386&amp;"")&gt;0,IF(ISERROR(VLOOKUP(Records!F1386,'SPECIES LOOKUP'!B:H,4,FALSE)=TRUE),"",VLOOKUP(Records!F1386,'SPECIES LOOKUP'!B:H,4,FALSE)),"")</f>
        <v/>
      </c>
      <c r="Q1386" s="28" t="str">
        <f t="shared" si="21"/>
        <v/>
      </c>
      <c r="R1386" s="28" t="str">
        <f>IF(ISNA(VLOOKUP(E1386,Validation!E1386:G1401,2,FALSE)),"",VLOOKUP(E1386,Validation!E1386:G1401,2,FALSE))</f>
        <v/>
      </c>
    </row>
    <row r="1387" spans="6:18" x14ac:dyDescent="0.25">
      <c r="F1387" s="4"/>
      <c r="G1387" s="4"/>
      <c r="H1387" s="28" t="str">
        <f>IF(LEN(F1387&amp;"")&gt;0,IF(ISERROR(VLOOKUP(F1387,'SPECIES LOOKUP'!B:D,3,FALSE)=TRUE),"",VLOOKUP(F1387,'SPECIES LOOKUP'!B:D,3,FALSE)),"")</f>
        <v/>
      </c>
      <c r="I1387" s="28" t="str">
        <f>IF(LEN(F1387&amp;"")&gt;0,IF(ISERROR(VLOOKUP(F1387,'SPECIES LOOKUP'!B:D,2,FALSE)=TRUE),"",VLOOKUP(F1387,'SPECIES LOOKUP'!B:D,2,FALSE)),"")</f>
        <v/>
      </c>
      <c r="M1387" s="28" t="str">
        <f>IF(LEN(Records!F1387&amp;"")&gt;0,IF(ISERROR(VLOOKUP(Records!F1387,'SPECIES LOOKUP'!B:H,4,FALSE)=TRUE),"",VLOOKUP(Records!F1387,'SPECIES LOOKUP'!B:H,4,FALSE)),"")</f>
        <v/>
      </c>
      <c r="Q1387" s="28" t="str">
        <f t="shared" si="21"/>
        <v/>
      </c>
      <c r="R1387" s="28" t="str">
        <f>IF(ISNA(VLOOKUP(E1387,Validation!E1387:G1402,2,FALSE)),"",VLOOKUP(E1387,Validation!E1387:G1402,2,FALSE))</f>
        <v/>
      </c>
    </row>
    <row r="1388" spans="6:18" x14ac:dyDescent="0.25">
      <c r="F1388" s="4"/>
      <c r="G1388" s="4"/>
      <c r="H1388" s="28" t="str">
        <f>IF(LEN(F1388&amp;"")&gt;0,IF(ISERROR(VLOOKUP(F1388,'SPECIES LOOKUP'!B:D,3,FALSE)=TRUE),"",VLOOKUP(F1388,'SPECIES LOOKUP'!B:D,3,FALSE)),"")</f>
        <v/>
      </c>
      <c r="I1388" s="28" t="str">
        <f>IF(LEN(F1388&amp;"")&gt;0,IF(ISERROR(VLOOKUP(F1388,'SPECIES LOOKUP'!B:D,2,FALSE)=TRUE),"",VLOOKUP(F1388,'SPECIES LOOKUP'!B:D,2,FALSE)),"")</f>
        <v/>
      </c>
      <c r="M1388" s="28" t="str">
        <f>IF(LEN(Records!F1388&amp;"")&gt;0,IF(ISERROR(VLOOKUP(Records!F1388,'SPECIES LOOKUP'!B:H,4,FALSE)=TRUE),"",VLOOKUP(Records!F1388,'SPECIES LOOKUP'!B:H,4,FALSE)),"")</f>
        <v/>
      </c>
      <c r="Q1388" s="28" t="str">
        <f t="shared" si="21"/>
        <v/>
      </c>
      <c r="R1388" s="28" t="str">
        <f>IF(ISNA(VLOOKUP(E1388,Validation!E1388:G1403,2,FALSE)),"",VLOOKUP(E1388,Validation!E1388:G1403,2,FALSE))</f>
        <v/>
      </c>
    </row>
    <row r="1389" spans="6:18" x14ac:dyDescent="0.25">
      <c r="F1389" s="4"/>
      <c r="G1389" s="4"/>
      <c r="H1389" s="28" t="str">
        <f>IF(LEN(F1389&amp;"")&gt;0,IF(ISERROR(VLOOKUP(F1389,'SPECIES LOOKUP'!B:D,3,FALSE)=TRUE),"",VLOOKUP(F1389,'SPECIES LOOKUP'!B:D,3,FALSE)),"")</f>
        <v/>
      </c>
      <c r="I1389" s="28" t="str">
        <f>IF(LEN(F1389&amp;"")&gt;0,IF(ISERROR(VLOOKUP(F1389,'SPECIES LOOKUP'!B:D,2,FALSE)=TRUE),"",VLOOKUP(F1389,'SPECIES LOOKUP'!B:D,2,FALSE)),"")</f>
        <v/>
      </c>
      <c r="M1389" s="28" t="str">
        <f>IF(LEN(Records!F1389&amp;"")&gt;0,IF(ISERROR(VLOOKUP(Records!F1389,'SPECIES LOOKUP'!B:H,4,FALSE)=TRUE),"",VLOOKUP(Records!F1389,'SPECIES LOOKUP'!B:H,4,FALSE)),"")</f>
        <v/>
      </c>
      <c r="Q1389" s="28" t="str">
        <f t="shared" si="21"/>
        <v/>
      </c>
      <c r="R1389" s="28" t="str">
        <f>IF(ISNA(VLOOKUP(E1389,Validation!E1389:G1404,2,FALSE)),"",VLOOKUP(E1389,Validation!E1389:G1404,2,FALSE))</f>
        <v/>
      </c>
    </row>
    <row r="1390" spans="6:18" x14ac:dyDescent="0.25">
      <c r="F1390" s="4"/>
      <c r="G1390" s="4"/>
      <c r="H1390" s="28" t="str">
        <f>IF(LEN(F1390&amp;"")&gt;0,IF(ISERROR(VLOOKUP(F1390,'SPECIES LOOKUP'!B:D,3,FALSE)=TRUE),"",VLOOKUP(F1390,'SPECIES LOOKUP'!B:D,3,FALSE)),"")</f>
        <v/>
      </c>
      <c r="I1390" s="28" t="str">
        <f>IF(LEN(F1390&amp;"")&gt;0,IF(ISERROR(VLOOKUP(F1390,'SPECIES LOOKUP'!B:D,2,FALSE)=TRUE),"",VLOOKUP(F1390,'SPECIES LOOKUP'!B:D,2,FALSE)),"")</f>
        <v/>
      </c>
      <c r="M1390" s="28" t="str">
        <f>IF(LEN(Records!F1390&amp;"")&gt;0,IF(ISERROR(VLOOKUP(Records!F1390,'SPECIES LOOKUP'!B:H,4,FALSE)=TRUE),"",VLOOKUP(Records!F1390,'SPECIES LOOKUP'!B:H,4,FALSE)),"")</f>
        <v/>
      </c>
      <c r="Q1390" s="28" t="str">
        <f t="shared" si="21"/>
        <v/>
      </c>
      <c r="R1390" s="28" t="str">
        <f>IF(ISNA(VLOOKUP(E1390,Validation!E1390:G1405,2,FALSE)),"",VLOOKUP(E1390,Validation!E1390:G1405,2,FALSE))</f>
        <v/>
      </c>
    </row>
    <row r="1391" spans="6:18" x14ac:dyDescent="0.25">
      <c r="F1391" s="4"/>
      <c r="G1391" s="4"/>
      <c r="H1391" s="28" t="str">
        <f>IF(LEN(F1391&amp;"")&gt;0,IF(ISERROR(VLOOKUP(F1391,'SPECIES LOOKUP'!B:D,3,FALSE)=TRUE),"",VLOOKUP(F1391,'SPECIES LOOKUP'!B:D,3,FALSE)),"")</f>
        <v/>
      </c>
      <c r="I1391" s="28" t="str">
        <f>IF(LEN(F1391&amp;"")&gt;0,IF(ISERROR(VLOOKUP(F1391,'SPECIES LOOKUP'!B:D,2,FALSE)=TRUE),"",VLOOKUP(F1391,'SPECIES LOOKUP'!B:D,2,FALSE)),"")</f>
        <v/>
      </c>
      <c r="M1391" s="28" t="str">
        <f>IF(LEN(Records!F1391&amp;"")&gt;0,IF(ISERROR(VLOOKUP(Records!F1391,'SPECIES LOOKUP'!B:H,4,FALSE)=TRUE),"",VLOOKUP(Records!F1391,'SPECIES LOOKUP'!B:H,4,FALSE)),"")</f>
        <v/>
      </c>
      <c r="Q1391" s="28" t="str">
        <f t="shared" si="21"/>
        <v/>
      </c>
      <c r="R1391" s="28" t="str">
        <f>IF(ISNA(VLOOKUP(E1391,Validation!E1391:G1406,2,FALSE)),"",VLOOKUP(E1391,Validation!E1391:G1406,2,FALSE))</f>
        <v/>
      </c>
    </row>
    <row r="1392" spans="6:18" x14ac:dyDescent="0.25">
      <c r="F1392" s="4"/>
      <c r="G1392" s="4"/>
      <c r="H1392" s="28" t="str">
        <f>IF(LEN(F1392&amp;"")&gt;0,IF(ISERROR(VLOOKUP(F1392,'SPECIES LOOKUP'!B:D,3,FALSE)=TRUE),"",VLOOKUP(F1392,'SPECIES LOOKUP'!B:D,3,FALSE)),"")</f>
        <v/>
      </c>
      <c r="I1392" s="28" t="str">
        <f>IF(LEN(F1392&amp;"")&gt;0,IF(ISERROR(VLOOKUP(F1392,'SPECIES LOOKUP'!B:D,2,FALSE)=TRUE),"",VLOOKUP(F1392,'SPECIES LOOKUP'!B:D,2,FALSE)),"")</f>
        <v/>
      </c>
      <c r="M1392" s="28" t="str">
        <f>IF(LEN(Records!F1392&amp;"")&gt;0,IF(ISERROR(VLOOKUP(Records!F1392,'SPECIES LOOKUP'!B:H,4,FALSE)=TRUE),"",VLOOKUP(Records!F1392,'SPECIES LOOKUP'!B:H,4,FALSE)),"")</f>
        <v/>
      </c>
      <c r="Q1392" s="28" t="str">
        <f t="shared" si="21"/>
        <v/>
      </c>
      <c r="R1392" s="28" t="str">
        <f>IF(ISNA(VLOOKUP(E1392,Validation!E1392:G1407,2,FALSE)),"",VLOOKUP(E1392,Validation!E1392:G1407,2,FALSE))</f>
        <v/>
      </c>
    </row>
    <row r="1393" spans="6:18" x14ac:dyDescent="0.25">
      <c r="F1393" s="4"/>
      <c r="G1393" s="4"/>
      <c r="H1393" s="28" t="str">
        <f>IF(LEN(F1393&amp;"")&gt;0,IF(ISERROR(VLOOKUP(F1393,'SPECIES LOOKUP'!B:D,3,FALSE)=TRUE),"",VLOOKUP(F1393,'SPECIES LOOKUP'!B:D,3,FALSE)),"")</f>
        <v/>
      </c>
      <c r="I1393" s="28" t="str">
        <f>IF(LEN(F1393&amp;"")&gt;0,IF(ISERROR(VLOOKUP(F1393,'SPECIES LOOKUP'!B:D,2,FALSE)=TRUE),"",VLOOKUP(F1393,'SPECIES LOOKUP'!B:D,2,FALSE)),"")</f>
        <v/>
      </c>
      <c r="M1393" s="28" t="str">
        <f>IF(LEN(Records!F1393&amp;"")&gt;0,IF(ISERROR(VLOOKUP(Records!F1393,'SPECIES LOOKUP'!B:H,4,FALSE)=TRUE),"",VLOOKUP(Records!F1393,'SPECIES LOOKUP'!B:H,4,FALSE)),"")</f>
        <v/>
      </c>
      <c r="Q1393" s="28" t="str">
        <f t="shared" si="21"/>
        <v/>
      </c>
      <c r="R1393" s="28" t="str">
        <f>IF(ISNA(VLOOKUP(E1393,Validation!E1393:G1408,2,FALSE)),"",VLOOKUP(E1393,Validation!E1393:G1408,2,FALSE))</f>
        <v/>
      </c>
    </row>
    <row r="1394" spans="6:18" x14ac:dyDescent="0.25">
      <c r="F1394" s="4"/>
      <c r="G1394" s="4"/>
      <c r="H1394" s="28" t="str">
        <f>IF(LEN(F1394&amp;"")&gt;0,IF(ISERROR(VLOOKUP(F1394,'SPECIES LOOKUP'!B:D,3,FALSE)=TRUE),"",VLOOKUP(F1394,'SPECIES LOOKUP'!B:D,3,FALSE)),"")</f>
        <v/>
      </c>
      <c r="I1394" s="28" t="str">
        <f>IF(LEN(F1394&amp;"")&gt;0,IF(ISERROR(VLOOKUP(F1394,'SPECIES LOOKUP'!B:D,2,FALSE)=TRUE),"",VLOOKUP(F1394,'SPECIES LOOKUP'!B:D,2,FALSE)),"")</f>
        <v/>
      </c>
      <c r="M1394" s="28" t="str">
        <f>IF(LEN(Records!F1394&amp;"")&gt;0,IF(ISERROR(VLOOKUP(Records!F1394,'SPECIES LOOKUP'!B:H,4,FALSE)=TRUE),"",VLOOKUP(Records!F1394,'SPECIES LOOKUP'!B:H,4,FALSE)),"")</f>
        <v/>
      </c>
      <c r="Q1394" s="28" t="str">
        <f t="shared" si="21"/>
        <v/>
      </c>
      <c r="R1394" s="28" t="str">
        <f>IF(ISNA(VLOOKUP(E1394,Validation!E1394:G1409,2,FALSE)),"",VLOOKUP(E1394,Validation!E1394:G1409,2,FALSE))</f>
        <v/>
      </c>
    </row>
    <row r="1395" spans="6:18" x14ac:dyDescent="0.25">
      <c r="F1395" s="4"/>
      <c r="G1395" s="4"/>
      <c r="H1395" s="28" t="str">
        <f>IF(LEN(F1395&amp;"")&gt;0,IF(ISERROR(VLOOKUP(F1395,'SPECIES LOOKUP'!B:D,3,FALSE)=TRUE),"",VLOOKUP(F1395,'SPECIES LOOKUP'!B:D,3,FALSE)),"")</f>
        <v/>
      </c>
      <c r="I1395" s="28" t="str">
        <f>IF(LEN(F1395&amp;"")&gt;0,IF(ISERROR(VLOOKUP(F1395,'SPECIES LOOKUP'!B:D,2,FALSE)=TRUE),"",VLOOKUP(F1395,'SPECIES LOOKUP'!B:D,2,FALSE)),"")</f>
        <v/>
      </c>
      <c r="M1395" s="28" t="str">
        <f>IF(LEN(Records!F1395&amp;"")&gt;0,IF(ISERROR(VLOOKUP(Records!F1395,'SPECIES LOOKUP'!B:H,4,FALSE)=TRUE),"",VLOOKUP(Records!F1395,'SPECIES LOOKUP'!B:H,4,FALSE)),"")</f>
        <v/>
      </c>
      <c r="Q1395" s="28" t="str">
        <f t="shared" si="21"/>
        <v/>
      </c>
      <c r="R1395" s="28" t="str">
        <f>IF(ISNA(VLOOKUP(E1395,Validation!E1395:G1410,2,FALSE)),"",VLOOKUP(E1395,Validation!E1395:G1410,2,FALSE))</f>
        <v/>
      </c>
    </row>
    <row r="1396" spans="6:18" x14ac:dyDescent="0.25">
      <c r="F1396" s="4"/>
      <c r="G1396" s="4"/>
      <c r="H1396" s="28" t="str">
        <f>IF(LEN(F1396&amp;"")&gt;0,IF(ISERROR(VLOOKUP(F1396,'SPECIES LOOKUP'!B:D,3,FALSE)=TRUE),"",VLOOKUP(F1396,'SPECIES LOOKUP'!B:D,3,FALSE)),"")</f>
        <v/>
      </c>
      <c r="I1396" s="28" t="str">
        <f>IF(LEN(F1396&amp;"")&gt;0,IF(ISERROR(VLOOKUP(F1396,'SPECIES LOOKUP'!B:D,2,FALSE)=TRUE),"",VLOOKUP(F1396,'SPECIES LOOKUP'!B:D,2,FALSE)),"")</f>
        <v/>
      </c>
      <c r="M1396" s="28" t="str">
        <f>IF(LEN(Records!F1396&amp;"")&gt;0,IF(ISERROR(VLOOKUP(Records!F1396,'SPECIES LOOKUP'!B:H,4,FALSE)=TRUE),"",VLOOKUP(Records!F1396,'SPECIES LOOKUP'!B:H,4,FALSE)),"")</f>
        <v/>
      </c>
      <c r="Q1396" s="28" t="str">
        <f t="shared" si="21"/>
        <v/>
      </c>
      <c r="R1396" s="28" t="str">
        <f>IF(ISNA(VLOOKUP(E1396,Validation!E1396:G1411,2,FALSE)),"",VLOOKUP(E1396,Validation!E1396:G1411,2,FALSE))</f>
        <v/>
      </c>
    </row>
    <row r="1397" spans="6:18" x14ac:dyDescent="0.25">
      <c r="F1397" s="4"/>
      <c r="G1397" s="4"/>
      <c r="H1397" s="28" t="str">
        <f>IF(LEN(F1397&amp;"")&gt;0,IF(ISERROR(VLOOKUP(F1397,'SPECIES LOOKUP'!B:D,3,FALSE)=TRUE),"",VLOOKUP(F1397,'SPECIES LOOKUP'!B:D,3,FALSE)),"")</f>
        <v/>
      </c>
      <c r="I1397" s="28" t="str">
        <f>IF(LEN(F1397&amp;"")&gt;0,IF(ISERROR(VLOOKUP(F1397,'SPECIES LOOKUP'!B:D,2,FALSE)=TRUE),"",VLOOKUP(F1397,'SPECIES LOOKUP'!B:D,2,FALSE)),"")</f>
        <v/>
      </c>
      <c r="M1397" s="28" t="str">
        <f>IF(LEN(Records!F1397&amp;"")&gt;0,IF(ISERROR(VLOOKUP(Records!F1397,'SPECIES LOOKUP'!B:H,4,FALSE)=TRUE),"",VLOOKUP(Records!F1397,'SPECIES LOOKUP'!B:H,4,FALSE)),"")</f>
        <v/>
      </c>
      <c r="Q1397" s="28" t="str">
        <f t="shared" si="21"/>
        <v/>
      </c>
      <c r="R1397" s="28" t="str">
        <f>IF(ISNA(VLOOKUP(E1397,Validation!E1397:G1412,2,FALSE)),"",VLOOKUP(E1397,Validation!E1397:G1412,2,FALSE))</f>
        <v/>
      </c>
    </row>
    <row r="1398" spans="6:18" x14ac:dyDescent="0.25">
      <c r="F1398" s="4"/>
      <c r="G1398" s="4"/>
      <c r="H1398" s="28" t="str">
        <f>IF(LEN(F1398&amp;"")&gt;0,IF(ISERROR(VLOOKUP(F1398,'SPECIES LOOKUP'!B:D,3,FALSE)=TRUE),"",VLOOKUP(F1398,'SPECIES LOOKUP'!B:D,3,FALSE)),"")</f>
        <v/>
      </c>
      <c r="I1398" s="28" t="str">
        <f>IF(LEN(F1398&amp;"")&gt;0,IF(ISERROR(VLOOKUP(F1398,'SPECIES LOOKUP'!B:D,2,FALSE)=TRUE),"",VLOOKUP(F1398,'SPECIES LOOKUP'!B:D,2,FALSE)),"")</f>
        <v/>
      </c>
      <c r="M1398" s="28" t="str">
        <f>IF(LEN(Records!F1398&amp;"")&gt;0,IF(ISERROR(VLOOKUP(Records!F1398,'SPECIES LOOKUP'!B:H,4,FALSE)=TRUE),"",VLOOKUP(Records!F1398,'SPECIES LOOKUP'!B:H,4,FALSE)),"")</f>
        <v/>
      </c>
      <c r="Q1398" s="28" t="str">
        <f t="shared" si="21"/>
        <v/>
      </c>
      <c r="R1398" s="28" t="str">
        <f>IF(ISNA(VLOOKUP(E1398,Validation!E1398:G1413,2,FALSE)),"",VLOOKUP(E1398,Validation!E1398:G1413,2,FALSE))</f>
        <v/>
      </c>
    </row>
    <row r="1399" spans="6:18" x14ac:dyDescent="0.25">
      <c r="F1399" s="4"/>
      <c r="G1399" s="4"/>
      <c r="H1399" s="28" t="str">
        <f>IF(LEN(F1399&amp;"")&gt;0,IF(ISERROR(VLOOKUP(F1399,'SPECIES LOOKUP'!B:D,3,FALSE)=TRUE),"",VLOOKUP(F1399,'SPECIES LOOKUP'!B:D,3,FALSE)),"")</f>
        <v/>
      </c>
      <c r="I1399" s="28" t="str">
        <f>IF(LEN(F1399&amp;"")&gt;0,IF(ISERROR(VLOOKUP(F1399,'SPECIES LOOKUP'!B:D,2,FALSE)=TRUE),"",VLOOKUP(F1399,'SPECIES LOOKUP'!B:D,2,FALSE)),"")</f>
        <v/>
      </c>
      <c r="M1399" s="28" t="str">
        <f>IF(LEN(Records!F1399&amp;"")&gt;0,IF(ISERROR(VLOOKUP(Records!F1399,'SPECIES LOOKUP'!B:H,4,FALSE)=TRUE),"",VLOOKUP(Records!F1399,'SPECIES LOOKUP'!B:H,4,FALSE)),"")</f>
        <v/>
      </c>
      <c r="Q1399" s="28" t="str">
        <f t="shared" si="21"/>
        <v/>
      </c>
      <c r="R1399" s="28" t="str">
        <f>IF(ISNA(VLOOKUP(E1399,Validation!E1399:G1414,2,FALSE)),"",VLOOKUP(E1399,Validation!E1399:G1414,2,FALSE))</f>
        <v/>
      </c>
    </row>
    <row r="1400" spans="6:18" x14ac:dyDescent="0.25">
      <c r="F1400" s="4"/>
      <c r="G1400" s="4"/>
      <c r="H1400" s="28" t="str">
        <f>IF(LEN(F1400&amp;"")&gt;0,IF(ISERROR(VLOOKUP(F1400,'SPECIES LOOKUP'!B:D,3,FALSE)=TRUE),"",VLOOKUP(F1400,'SPECIES LOOKUP'!B:D,3,FALSE)),"")</f>
        <v/>
      </c>
      <c r="I1400" s="28" t="str">
        <f>IF(LEN(F1400&amp;"")&gt;0,IF(ISERROR(VLOOKUP(F1400,'SPECIES LOOKUP'!B:D,2,FALSE)=TRUE),"",VLOOKUP(F1400,'SPECIES LOOKUP'!B:D,2,FALSE)),"")</f>
        <v/>
      </c>
      <c r="M1400" s="28" t="str">
        <f>IF(LEN(Records!F1400&amp;"")&gt;0,IF(ISERROR(VLOOKUP(Records!F1400,'SPECIES LOOKUP'!B:H,4,FALSE)=TRUE),"",VLOOKUP(Records!F1400,'SPECIES LOOKUP'!B:H,4,FALSE)),"")</f>
        <v/>
      </c>
      <c r="Q1400" s="28" t="str">
        <f t="shared" si="21"/>
        <v/>
      </c>
      <c r="R1400" s="28" t="str">
        <f>IF(ISNA(VLOOKUP(E1400,Validation!E1400:G1415,2,FALSE)),"",VLOOKUP(E1400,Validation!E1400:G1415,2,FALSE))</f>
        <v/>
      </c>
    </row>
    <row r="1401" spans="6:18" x14ac:dyDescent="0.25">
      <c r="F1401" s="4"/>
      <c r="G1401" s="4"/>
      <c r="H1401" s="28" t="str">
        <f>IF(LEN(F1401&amp;"")&gt;0,IF(ISERROR(VLOOKUP(F1401,'SPECIES LOOKUP'!B:D,3,FALSE)=TRUE),"",VLOOKUP(F1401,'SPECIES LOOKUP'!B:D,3,FALSE)),"")</f>
        <v/>
      </c>
      <c r="I1401" s="28" t="str">
        <f>IF(LEN(F1401&amp;"")&gt;0,IF(ISERROR(VLOOKUP(F1401,'SPECIES LOOKUP'!B:D,2,FALSE)=TRUE),"",VLOOKUP(F1401,'SPECIES LOOKUP'!B:D,2,FALSE)),"")</f>
        <v/>
      </c>
      <c r="M1401" s="28" t="str">
        <f>IF(LEN(Records!F1401&amp;"")&gt;0,IF(ISERROR(VLOOKUP(Records!F1401,'SPECIES LOOKUP'!B:H,4,FALSE)=TRUE),"",VLOOKUP(Records!F1401,'SPECIES LOOKUP'!B:H,4,FALSE)),"")</f>
        <v/>
      </c>
      <c r="Q1401" s="28" t="str">
        <f t="shared" si="21"/>
        <v/>
      </c>
      <c r="R1401" s="28" t="str">
        <f>IF(ISNA(VLOOKUP(E1401,Validation!E1401:G1416,2,FALSE)),"",VLOOKUP(E1401,Validation!E1401:G1416,2,FALSE))</f>
        <v/>
      </c>
    </row>
    <row r="1402" spans="6:18" x14ac:dyDescent="0.25">
      <c r="F1402" s="4"/>
      <c r="G1402" s="4"/>
      <c r="H1402" s="28" t="str">
        <f>IF(LEN(F1402&amp;"")&gt;0,IF(ISERROR(VLOOKUP(F1402,'SPECIES LOOKUP'!B:D,3,FALSE)=TRUE),"",VLOOKUP(F1402,'SPECIES LOOKUP'!B:D,3,FALSE)),"")</f>
        <v/>
      </c>
      <c r="I1402" s="28" t="str">
        <f>IF(LEN(F1402&amp;"")&gt;0,IF(ISERROR(VLOOKUP(F1402,'SPECIES LOOKUP'!B:D,2,FALSE)=TRUE),"",VLOOKUP(F1402,'SPECIES LOOKUP'!B:D,2,FALSE)),"")</f>
        <v/>
      </c>
      <c r="M1402" s="28" t="str">
        <f>IF(LEN(Records!F1402&amp;"")&gt;0,IF(ISERROR(VLOOKUP(Records!F1402,'SPECIES LOOKUP'!B:H,4,FALSE)=TRUE),"",VLOOKUP(Records!F1402,'SPECIES LOOKUP'!B:H,4,FALSE)),"")</f>
        <v/>
      </c>
      <c r="Q1402" s="28" t="str">
        <f t="shared" si="21"/>
        <v/>
      </c>
      <c r="R1402" s="28" t="str">
        <f>IF(ISNA(VLOOKUP(E1402,Validation!E1402:G1417,2,FALSE)),"",VLOOKUP(E1402,Validation!E1402:G1417,2,FALSE))</f>
        <v/>
      </c>
    </row>
    <row r="1403" spans="6:18" x14ac:dyDescent="0.25">
      <c r="F1403" s="4"/>
      <c r="G1403" s="4"/>
      <c r="H1403" s="28" t="str">
        <f>IF(LEN(F1403&amp;"")&gt;0,IF(ISERROR(VLOOKUP(F1403,'SPECIES LOOKUP'!B:D,3,FALSE)=TRUE),"",VLOOKUP(F1403,'SPECIES LOOKUP'!B:D,3,FALSE)),"")</f>
        <v/>
      </c>
      <c r="I1403" s="28" t="str">
        <f>IF(LEN(F1403&amp;"")&gt;0,IF(ISERROR(VLOOKUP(F1403,'SPECIES LOOKUP'!B:D,2,FALSE)=TRUE),"",VLOOKUP(F1403,'SPECIES LOOKUP'!B:D,2,FALSE)),"")</f>
        <v/>
      </c>
      <c r="M1403" s="28" t="str">
        <f>IF(LEN(Records!F1403&amp;"")&gt;0,IF(ISERROR(VLOOKUP(Records!F1403,'SPECIES LOOKUP'!B:H,4,FALSE)=TRUE),"",VLOOKUP(Records!F1403,'SPECIES LOOKUP'!B:H,4,FALSE)),"")</f>
        <v/>
      </c>
      <c r="Q1403" s="28" t="str">
        <f t="shared" si="21"/>
        <v/>
      </c>
      <c r="R1403" s="28" t="str">
        <f>IF(ISNA(VLOOKUP(E1403,Validation!E1403:G1418,2,FALSE)),"",VLOOKUP(E1403,Validation!E1403:G1418,2,FALSE))</f>
        <v/>
      </c>
    </row>
    <row r="1404" spans="6:18" x14ac:dyDescent="0.25">
      <c r="F1404" s="4"/>
      <c r="G1404" s="4"/>
      <c r="H1404" s="28" t="str">
        <f>IF(LEN(F1404&amp;"")&gt;0,IF(ISERROR(VLOOKUP(F1404,'SPECIES LOOKUP'!B:D,3,FALSE)=TRUE),"",VLOOKUP(F1404,'SPECIES LOOKUP'!B:D,3,FALSE)),"")</f>
        <v/>
      </c>
      <c r="I1404" s="28" t="str">
        <f>IF(LEN(F1404&amp;"")&gt;0,IF(ISERROR(VLOOKUP(F1404,'SPECIES LOOKUP'!B:D,2,FALSE)=TRUE),"",VLOOKUP(F1404,'SPECIES LOOKUP'!B:D,2,FALSE)),"")</f>
        <v/>
      </c>
      <c r="M1404" s="28" t="str">
        <f>IF(LEN(Records!F1404&amp;"")&gt;0,IF(ISERROR(VLOOKUP(Records!F1404,'SPECIES LOOKUP'!B:H,4,FALSE)=TRUE),"",VLOOKUP(Records!F1404,'SPECIES LOOKUP'!B:H,4,FALSE)),"")</f>
        <v/>
      </c>
      <c r="Q1404" s="28" t="str">
        <f t="shared" si="21"/>
        <v/>
      </c>
      <c r="R1404" s="28" t="str">
        <f>IF(ISNA(VLOOKUP(E1404,Validation!E1404:G1419,2,FALSE)),"",VLOOKUP(E1404,Validation!E1404:G1419,2,FALSE))</f>
        <v/>
      </c>
    </row>
    <row r="1405" spans="6:18" x14ac:dyDescent="0.25">
      <c r="F1405" s="4"/>
      <c r="G1405" s="4"/>
      <c r="H1405" s="28" t="str">
        <f>IF(LEN(F1405&amp;"")&gt;0,IF(ISERROR(VLOOKUP(F1405,'SPECIES LOOKUP'!B:D,3,FALSE)=TRUE),"",VLOOKUP(F1405,'SPECIES LOOKUP'!B:D,3,FALSE)),"")</f>
        <v/>
      </c>
      <c r="I1405" s="28" t="str">
        <f>IF(LEN(F1405&amp;"")&gt;0,IF(ISERROR(VLOOKUP(F1405,'SPECIES LOOKUP'!B:D,2,FALSE)=TRUE),"",VLOOKUP(F1405,'SPECIES LOOKUP'!B:D,2,FALSE)),"")</f>
        <v/>
      </c>
      <c r="M1405" s="28" t="str">
        <f>IF(LEN(Records!F1405&amp;"")&gt;0,IF(ISERROR(VLOOKUP(Records!F1405,'SPECIES LOOKUP'!B:H,4,FALSE)=TRUE),"",VLOOKUP(Records!F1405,'SPECIES LOOKUP'!B:H,4,FALSE)),"")</f>
        <v/>
      </c>
      <c r="Q1405" s="28" t="str">
        <f t="shared" si="21"/>
        <v/>
      </c>
      <c r="R1405" s="28" t="str">
        <f>IF(ISNA(VLOOKUP(E1405,Validation!E1405:G1420,2,FALSE)),"",VLOOKUP(E1405,Validation!E1405:G1420,2,FALSE))</f>
        <v/>
      </c>
    </row>
    <row r="1406" spans="6:18" x14ac:dyDescent="0.25">
      <c r="F1406" s="4"/>
      <c r="G1406" s="4"/>
      <c r="H1406" s="28" t="str">
        <f>IF(LEN(F1406&amp;"")&gt;0,IF(ISERROR(VLOOKUP(F1406,'SPECIES LOOKUP'!B:D,3,FALSE)=TRUE),"",VLOOKUP(F1406,'SPECIES LOOKUP'!B:D,3,FALSE)),"")</f>
        <v/>
      </c>
      <c r="I1406" s="28" t="str">
        <f>IF(LEN(F1406&amp;"")&gt;0,IF(ISERROR(VLOOKUP(F1406,'SPECIES LOOKUP'!B:D,2,FALSE)=TRUE),"",VLOOKUP(F1406,'SPECIES LOOKUP'!B:D,2,FALSE)),"")</f>
        <v/>
      </c>
      <c r="M1406" s="28" t="str">
        <f>IF(LEN(Records!F1406&amp;"")&gt;0,IF(ISERROR(VLOOKUP(Records!F1406,'SPECIES LOOKUP'!B:H,4,FALSE)=TRUE),"",VLOOKUP(Records!F1406,'SPECIES LOOKUP'!B:H,4,FALSE)),"")</f>
        <v/>
      </c>
      <c r="Q1406" s="28" t="str">
        <f t="shared" si="21"/>
        <v/>
      </c>
      <c r="R1406" s="28" t="str">
        <f>IF(ISNA(VLOOKUP(E1406,Validation!E1406:G1421,2,FALSE)),"",VLOOKUP(E1406,Validation!E1406:G1421,2,FALSE))</f>
        <v/>
      </c>
    </row>
    <row r="1407" spans="6:18" x14ac:dyDescent="0.25">
      <c r="F1407" s="4"/>
      <c r="G1407" s="4"/>
      <c r="H1407" s="28" t="str">
        <f>IF(LEN(F1407&amp;"")&gt;0,IF(ISERROR(VLOOKUP(F1407,'SPECIES LOOKUP'!B:D,3,FALSE)=TRUE),"",VLOOKUP(F1407,'SPECIES LOOKUP'!B:D,3,FALSE)),"")</f>
        <v/>
      </c>
      <c r="I1407" s="28" t="str">
        <f>IF(LEN(F1407&amp;"")&gt;0,IF(ISERROR(VLOOKUP(F1407,'SPECIES LOOKUP'!B:D,2,FALSE)=TRUE),"",VLOOKUP(F1407,'SPECIES LOOKUP'!B:D,2,FALSE)),"")</f>
        <v/>
      </c>
      <c r="M1407" s="28" t="str">
        <f>IF(LEN(Records!F1407&amp;"")&gt;0,IF(ISERROR(VLOOKUP(Records!F1407,'SPECIES LOOKUP'!B:H,4,FALSE)=TRUE),"",VLOOKUP(Records!F1407,'SPECIES LOOKUP'!B:H,4,FALSE)),"")</f>
        <v/>
      </c>
      <c r="Q1407" s="28" t="str">
        <f t="shared" si="21"/>
        <v/>
      </c>
      <c r="R1407" s="28" t="str">
        <f>IF(ISNA(VLOOKUP(E1407,Validation!E1407:G1422,2,FALSE)),"",VLOOKUP(E1407,Validation!E1407:G1422,2,FALSE))</f>
        <v/>
      </c>
    </row>
    <row r="1408" spans="6:18" x14ac:dyDescent="0.25">
      <c r="F1408" s="4"/>
      <c r="G1408" s="4"/>
      <c r="H1408" s="28" t="str">
        <f>IF(LEN(F1408&amp;"")&gt;0,IF(ISERROR(VLOOKUP(F1408,'SPECIES LOOKUP'!B:D,3,FALSE)=TRUE),"",VLOOKUP(F1408,'SPECIES LOOKUP'!B:D,3,FALSE)),"")</f>
        <v/>
      </c>
      <c r="I1408" s="28" t="str">
        <f>IF(LEN(F1408&amp;"")&gt;0,IF(ISERROR(VLOOKUP(F1408,'SPECIES LOOKUP'!B:D,2,FALSE)=TRUE),"",VLOOKUP(F1408,'SPECIES LOOKUP'!B:D,2,FALSE)),"")</f>
        <v/>
      </c>
      <c r="M1408" s="28" t="str">
        <f>IF(LEN(Records!F1408&amp;"")&gt;0,IF(ISERROR(VLOOKUP(Records!F1408,'SPECIES LOOKUP'!B:H,4,FALSE)=TRUE),"",VLOOKUP(Records!F1408,'SPECIES LOOKUP'!B:H,4,FALSE)),"")</f>
        <v/>
      </c>
      <c r="Q1408" s="28" t="str">
        <f t="shared" si="21"/>
        <v/>
      </c>
      <c r="R1408" s="28" t="str">
        <f>IF(ISNA(VLOOKUP(E1408,Validation!E1408:G1423,2,FALSE)),"",VLOOKUP(E1408,Validation!E1408:G1423,2,FALSE))</f>
        <v/>
      </c>
    </row>
    <row r="1409" spans="6:18" x14ac:dyDescent="0.25">
      <c r="F1409" s="4"/>
      <c r="G1409" s="4"/>
      <c r="H1409" s="28" t="str">
        <f>IF(LEN(F1409&amp;"")&gt;0,IF(ISERROR(VLOOKUP(F1409,'SPECIES LOOKUP'!B:D,3,FALSE)=TRUE),"",VLOOKUP(F1409,'SPECIES LOOKUP'!B:D,3,FALSE)),"")</f>
        <v/>
      </c>
      <c r="I1409" s="28" t="str">
        <f>IF(LEN(F1409&amp;"")&gt;0,IF(ISERROR(VLOOKUP(F1409,'SPECIES LOOKUP'!B:D,2,FALSE)=TRUE),"",VLOOKUP(F1409,'SPECIES LOOKUP'!B:D,2,FALSE)),"")</f>
        <v/>
      </c>
      <c r="M1409" s="28" t="str">
        <f>IF(LEN(Records!F1409&amp;"")&gt;0,IF(ISERROR(VLOOKUP(Records!F1409,'SPECIES LOOKUP'!B:H,4,FALSE)=TRUE),"",VLOOKUP(Records!F1409,'SPECIES LOOKUP'!B:H,4,FALSE)),"")</f>
        <v/>
      </c>
      <c r="Q1409" s="28" t="str">
        <f t="shared" si="21"/>
        <v/>
      </c>
      <c r="R1409" s="28" t="str">
        <f>IF(ISNA(VLOOKUP(E1409,Validation!E1409:G1424,2,FALSE)),"",VLOOKUP(E1409,Validation!E1409:G1424,2,FALSE))</f>
        <v/>
      </c>
    </row>
    <row r="1410" spans="6:18" x14ac:dyDescent="0.25">
      <c r="F1410" s="4"/>
      <c r="G1410" s="4"/>
      <c r="H1410" s="28" t="str">
        <f>IF(LEN(F1410&amp;"")&gt;0,IF(ISERROR(VLOOKUP(F1410,'SPECIES LOOKUP'!B:D,3,FALSE)=TRUE),"",VLOOKUP(F1410,'SPECIES LOOKUP'!B:D,3,FALSE)),"")</f>
        <v/>
      </c>
      <c r="I1410" s="28" t="str">
        <f>IF(LEN(F1410&amp;"")&gt;0,IF(ISERROR(VLOOKUP(F1410,'SPECIES LOOKUP'!B:D,2,FALSE)=TRUE),"",VLOOKUP(F1410,'SPECIES LOOKUP'!B:D,2,FALSE)),"")</f>
        <v/>
      </c>
      <c r="M1410" s="28" t="str">
        <f>IF(LEN(Records!F1410&amp;"")&gt;0,IF(ISERROR(VLOOKUP(Records!F1410,'SPECIES LOOKUP'!B:H,4,FALSE)=TRUE),"",VLOOKUP(Records!F1410,'SPECIES LOOKUP'!B:H,4,FALSE)),"")</f>
        <v/>
      </c>
      <c r="Q1410" s="28" t="str">
        <f t="shared" si="21"/>
        <v/>
      </c>
      <c r="R1410" s="28" t="str">
        <f>IF(ISNA(VLOOKUP(E1410,Validation!E1410:G1425,2,FALSE)),"",VLOOKUP(E1410,Validation!E1410:G1425,2,FALSE))</f>
        <v/>
      </c>
    </row>
    <row r="1411" spans="6:18" x14ac:dyDescent="0.25">
      <c r="F1411" s="4"/>
      <c r="G1411" s="4"/>
      <c r="H1411" s="28" t="str">
        <f>IF(LEN(F1411&amp;"")&gt;0,IF(ISERROR(VLOOKUP(F1411,'SPECIES LOOKUP'!B:D,3,FALSE)=TRUE),"",VLOOKUP(F1411,'SPECIES LOOKUP'!B:D,3,FALSE)),"")</f>
        <v/>
      </c>
      <c r="I1411" s="28" t="str">
        <f>IF(LEN(F1411&amp;"")&gt;0,IF(ISERROR(VLOOKUP(F1411,'SPECIES LOOKUP'!B:D,2,FALSE)=TRUE),"",VLOOKUP(F1411,'SPECIES LOOKUP'!B:D,2,FALSE)),"")</f>
        <v/>
      </c>
      <c r="M1411" s="28" t="str">
        <f>IF(LEN(Records!F1411&amp;"")&gt;0,IF(ISERROR(VLOOKUP(Records!F1411,'SPECIES LOOKUP'!B:H,4,FALSE)=TRUE),"",VLOOKUP(Records!F1411,'SPECIES LOOKUP'!B:H,4,FALSE)),"")</f>
        <v/>
      </c>
      <c r="Q1411" s="28" t="str">
        <f t="shared" ref="Q1411:Q1474" si="22">IF(LEN(C1411)&lt;=5,LEFT(C1411,4),IF(LEN(C1411)=6,LEFT(C1411,3)&amp;MID(C1411,5,1),IF(LEN(C1411)=8,LEFT(C1411,3)&amp;MID(C1411,6,1),IF(LEN(C1411)=10,LEFT(C1411,3)&amp;MID(C1411,7,1),IF(LEN(C1411)=12,LEFT(C1411,3)&amp;MID(C1411,8,1),"")))))</f>
        <v/>
      </c>
      <c r="R1411" s="28" t="str">
        <f>IF(ISNA(VLOOKUP(E1411,Validation!E1411:G1426,2,FALSE)),"",VLOOKUP(E1411,Validation!E1411:G1426,2,FALSE))</f>
        <v/>
      </c>
    </row>
    <row r="1412" spans="6:18" x14ac:dyDescent="0.25">
      <c r="F1412" s="4"/>
      <c r="G1412" s="4"/>
      <c r="H1412" s="28" t="str">
        <f>IF(LEN(F1412&amp;"")&gt;0,IF(ISERROR(VLOOKUP(F1412,'SPECIES LOOKUP'!B:D,3,FALSE)=TRUE),"",VLOOKUP(F1412,'SPECIES LOOKUP'!B:D,3,FALSE)),"")</f>
        <v/>
      </c>
      <c r="I1412" s="28" t="str">
        <f>IF(LEN(F1412&amp;"")&gt;0,IF(ISERROR(VLOOKUP(F1412,'SPECIES LOOKUP'!B:D,2,FALSE)=TRUE),"",VLOOKUP(F1412,'SPECIES LOOKUP'!B:D,2,FALSE)),"")</f>
        <v/>
      </c>
      <c r="M1412" s="28" t="str">
        <f>IF(LEN(Records!F1412&amp;"")&gt;0,IF(ISERROR(VLOOKUP(Records!F1412,'SPECIES LOOKUP'!B:H,4,FALSE)=TRUE),"",VLOOKUP(Records!F1412,'SPECIES LOOKUP'!B:H,4,FALSE)),"")</f>
        <v/>
      </c>
      <c r="Q1412" s="28" t="str">
        <f t="shared" si="22"/>
        <v/>
      </c>
      <c r="R1412" s="28" t="str">
        <f>IF(ISNA(VLOOKUP(E1412,Validation!E1412:G1427,2,FALSE)),"",VLOOKUP(E1412,Validation!E1412:G1427,2,FALSE))</f>
        <v/>
      </c>
    </row>
    <row r="1413" spans="6:18" x14ac:dyDescent="0.25">
      <c r="F1413" s="4"/>
      <c r="G1413" s="4"/>
      <c r="H1413" s="28" t="str">
        <f>IF(LEN(F1413&amp;"")&gt;0,IF(ISERROR(VLOOKUP(F1413,'SPECIES LOOKUP'!B:D,3,FALSE)=TRUE),"",VLOOKUP(F1413,'SPECIES LOOKUP'!B:D,3,FALSE)),"")</f>
        <v/>
      </c>
      <c r="I1413" s="28" t="str">
        <f>IF(LEN(F1413&amp;"")&gt;0,IF(ISERROR(VLOOKUP(F1413,'SPECIES LOOKUP'!B:D,2,FALSE)=TRUE),"",VLOOKUP(F1413,'SPECIES LOOKUP'!B:D,2,FALSE)),"")</f>
        <v/>
      </c>
      <c r="M1413" s="28" t="str">
        <f>IF(LEN(Records!F1413&amp;"")&gt;0,IF(ISERROR(VLOOKUP(Records!F1413,'SPECIES LOOKUP'!B:H,4,FALSE)=TRUE),"",VLOOKUP(Records!F1413,'SPECIES LOOKUP'!B:H,4,FALSE)),"")</f>
        <v/>
      </c>
      <c r="Q1413" s="28" t="str">
        <f t="shared" si="22"/>
        <v/>
      </c>
      <c r="R1413" s="28" t="str">
        <f>IF(ISNA(VLOOKUP(E1413,Validation!E1413:G1428,2,FALSE)),"",VLOOKUP(E1413,Validation!E1413:G1428,2,FALSE))</f>
        <v/>
      </c>
    </row>
    <row r="1414" spans="6:18" x14ac:dyDescent="0.25">
      <c r="F1414" s="4"/>
      <c r="G1414" s="4"/>
      <c r="H1414" s="28" t="str">
        <f>IF(LEN(F1414&amp;"")&gt;0,IF(ISERROR(VLOOKUP(F1414,'SPECIES LOOKUP'!B:D,3,FALSE)=TRUE),"",VLOOKUP(F1414,'SPECIES LOOKUP'!B:D,3,FALSE)),"")</f>
        <v/>
      </c>
      <c r="I1414" s="28" t="str">
        <f>IF(LEN(F1414&amp;"")&gt;0,IF(ISERROR(VLOOKUP(F1414,'SPECIES LOOKUP'!B:D,2,FALSE)=TRUE),"",VLOOKUP(F1414,'SPECIES LOOKUP'!B:D,2,FALSE)),"")</f>
        <v/>
      </c>
      <c r="M1414" s="28" t="str">
        <f>IF(LEN(Records!F1414&amp;"")&gt;0,IF(ISERROR(VLOOKUP(Records!F1414,'SPECIES LOOKUP'!B:H,4,FALSE)=TRUE),"",VLOOKUP(Records!F1414,'SPECIES LOOKUP'!B:H,4,FALSE)),"")</f>
        <v/>
      </c>
      <c r="Q1414" s="28" t="str">
        <f t="shared" si="22"/>
        <v/>
      </c>
      <c r="R1414" s="28" t="str">
        <f>IF(ISNA(VLOOKUP(E1414,Validation!E1414:G1429,2,FALSE)),"",VLOOKUP(E1414,Validation!E1414:G1429,2,FALSE))</f>
        <v/>
      </c>
    </row>
    <row r="1415" spans="6:18" x14ac:dyDescent="0.25">
      <c r="F1415" s="4"/>
      <c r="G1415" s="4"/>
      <c r="H1415" s="28" t="str">
        <f>IF(LEN(F1415&amp;"")&gt;0,IF(ISERROR(VLOOKUP(F1415,'SPECIES LOOKUP'!B:D,3,FALSE)=TRUE),"",VLOOKUP(F1415,'SPECIES LOOKUP'!B:D,3,FALSE)),"")</f>
        <v/>
      </c>
      <c r="I1415" s="28" t="str">
        <f>IF(LEN(F1415&amp;"")&gt;0,IF(ISERROR(VLOOKUP(F1415,'SPECIES LOOKUP'!B:D,2,FALSE)=TRUE),"",VLOOKUP(F1415,'SPECIES LOOKUP'!B:D,2,FALSE)),"")</f>
        <v/>
      </c>
      <c r="M1415" s="28" t="str">
        <f>IF(LEN(Records!F1415&amp;"")&gt;0,IF(ISERROR(VLOOKUP(Records!F1415,'SPECIES LOOKUP'!B:H,4,FALSE)=TRUE),"",VLOOKUP(Records!F1415,'SPECIES LOOKUP'!B:H,4,FALSE)),"")</f>
        <v/>
      </c>
      <c r="Q1415" s="28" t="str">
        <f t="shared" si="22"/>
        <v/>
      </c>
      <c r="R1415" s="28" t="str">
        <f>IF(ISNA(VLOOKUP(E1415,Validation!E1415:G1430,2,FALSE)),"",VLOOKUP(E1415,Validation!E1415:G1430,2,FALSE))</f>
        <v/>
      </c>
    </row>
    <row r="1416" spans="6:18" x14ac:dyDescent="0.25">
      <c r="F1416" s="4"/>
      <c r="G1416" s="4"/>
      <c r="H1416" s="28" t="str">
        <f>IF(LEN(F1416&amp;"")&gt;0,IF(ISERROR(VLOOKUP(F1416,'SPECIES LOOKUP'!B:D,3,FALSE)=TRUE),"",VLOOKUP(F1416,'SPECIES LOOKUP'!B:D,3,FALSE)),"")</f>
        <v/>
      </c>
      <c r="I1416" s="28" t="str">
        <f>IF(LEN(F1416&amp;"")&gt;0,IF(ISERROR(VLOOKUP(F1416,'SPECIES LOOKUP'!B:D,2,FALSE)=TRUE),"",VLOOKUP(F1416,'SPECIES LOOKUP'!B:D,2,FALSE)),"")</f>
        <v/>
      </c>
      <c r="M1416" s="28" t="str">
        <f>IF(LEN(Records!F1416&amp;"")&gt;0,IF(ISERROR(VLOOKUP(Records!F1416,'SPECIES LOOKUP'!B:H,4,FALSE)=TRUE),"",VLOOKUP(Records!F1416,'SPECIES LOOKUP'!B:H,4,FALSE)),"")</f>
        <v/>
      </c>
      <c r="Q1416" s="28" t="str">
        <f t="shared" si="22"/>
        <v/>
      </c>
      <c r="R1416" s="28" t="str">
        <f>IF(ISNA(VLOOKUP(E1416,Validation!E1416:G1431,2,FALSE)),"",VLOOKUP(E1416,Validation!E1416:G1431,2,FALSE))</f>
        <v/>
      </c>
    </row>
    <row r="1417" spans="6:18" x14ac:dyDescent="0.25">
      <c r="F1417" s="4"/>
      <c r="G1417" s="4"/>
      <c r="H1417" s="28" t="str">
        <f>IF(LEN(F1417&amp;"")&gt;0,IF(ISERROR(VLOOKUP(F1417,'SPECIES LOOKUP'!B:D,3,FALSE)=TRUE),"",VLOOKUP(F1417,'SPECIES LOOKUP'!B:D,3,FALSE)),"")</f>
        <v/>
      </c>
      <c r="I1417" s="28" t="str">
        <f>IF(LEN(F1417&amp;"")&gt;0,IF(ISERROR(VLOOKUP(F1417,'SPECIES LOOKUP'!B:D,2,FALSE)=TRUE),"",VLOOKUP(F1417,'SPECIES LOOKUP'!B:D,2,FALSE)),"")</f>
        <v/>
      </c>
      <c r="M1417" s="28" t="str">
        <f>IF(LEN(Records!F1417&amp;"")&gt;0,IF(ISERROR(VLOOKUP(Records!F1417,'SPECIES LOOKUP'!B:H,4,FALSE)=TRUE),"",VLOOKUP(Records!F1417,'SPECIES LOOKUP'!B:H,4,FALSE)),"")</f>
        <v/>
      </c>
      <c r="Q1417" s="28" t="str">
        <f t="shared" si="22"/>
        <v/>
      </c>
      <c r="R1417" s="28" t="str">
        <f>IF(ISNA(VLOOKUP(E1417,Validation!E1417:G1432,2,FALSE)),"",VLOOKUP(E1417,Validation!E1417:G1432,2,FALSE))</f>
        <v/>
      </c>
    </row>
    <row r="1418" spans="6:18" x14ac:dyDescent="0.25">
      <c r="F1418" s="4"/>
      <c r="G1418" s="4"/>
      <c r="H1418" s="28" t="str">
        <f>IF(LEN(F1418&amp;"")&gt;0,IF(ISERROR(VLOOKUP(F1418,'SPECIES LOOKUP'!B:D,3,FALSE)=TRUE),"",VLOOKUP(F1418,'SPECIES LOOKUP'!B:D,3,FALSE)),"")</f>
        <v/>
      </c>
      <c r="I1418" s="28" t="str">
        <f>IF(LEN(F1418&amp;"")&gt;0,IF(ISERROR(VLOOKUP(F1418,'SPECIES LOOKUP'!B:D,2,FALSE)=TRUE),"",VLOOKUP(F1418,'SPECIES LOOKUP'!B:D,2,FALSE)),"")</f>
        <v/>
      </c>
      <c r="M1418" s="28" t="str">
        <f>IF(LEN(Records!F1418&amp;"")&gt;0,IF(ISERROR(VLOOKUP(Records!F1418,'SPECIES LOOKUP'!B:H,4,FALSE)=TRUE),"",VLOOKUP(Records!F1418,'SPECIES LOOKUP'!B:H,4,FALSE)),"")</f>
        <v/>
      </c>
      <c r="Q1418" s="28" t="str">
        <f t="shared" si="22"/>
        <v/>
      </c>
      <c r="R1418" s="28" t="str">
        <f>IF(ISNA(VLOOKUP(E1418,Validation!E1418:G1433,2,FALSE)),"",VLOOKUP(E1418,Validation!E1418:G1433,2,FALSE))</f>
        <v/>
      </c>
    </row>
    <row r="1419" spans="6:18" x14ac:dyDescent="0.25">
      <c r="F1419" s="4"/>
      <c r="G1419" s="4"/>
      <c r="H1419" s="28" t="str">
        <f>IF(LEN(F1419&amp;"")&gt;0,IF(ISERROR(VLOOKUP(F1419,'SPECIES LOOKUP'!B:D,3,FALSE)=TRUE),"",VLOOKUP(F1419,'SPECIES LOOKUP'!B:D,3,FALSE)),"")</f>
        <v/>
      </c>
      <c r="I1419" s="28" t="str">
        <f>IF(LEN(F1419&amp;"")&gt;0,IF(ISERROR(VLOOKUP(F1419,'SPECIES LOOKUP'!B:D,2,FALSE)=TRUE),"",VLOOKUP(F1419,'SPECIES LOOKUP'!B:D,2,FALSE)),"")</f>
        <v/>
      </c>
      <c r="M1419" s="28" t="str">
        <f>IF(LEN(Records!F1419&amp;"")&gt;0,IF(ISERROR(VLOOKUP(Records!F1419,'SPECIES LOOKUP'!B:H,4,FALSE)=TRUE),"",VLOOKUP(Records!F1419,'SPECIES LOOKUP'!B:H,4,FALSE)),"")</f>
        <v/>
      </c>
      <c r="Q1419" s="28" t="str">
        <f t="shared" si="22"/>
        <v/>
      </c>
      <c r="R1419" s="28" t="str">
        <f>IF(ISNA(VLOOKUP(E1419,Validation!E1419:G1434,2,FALSE)),"",VLOOKUP(E1419,Validation!E1419:G1434,2,FALSE))</f>
        <v/>
      </c>
    </row>
    <row r="1420" spans="6:18" x14ac:dyDescent="0.25">
      <c r="F1420" s="4"/>
      <c r="G1420" s="4"/>
      <c r="H1420" s="28" t="str">
        <f>IF(LEN(F1420&amp;"")&gt;0,IF(ISERROR(VLOOKUP(F1420,'SPECIES LOOKUP'!B:D,3,FALSE)=TRUE),"",VLOOKUP(F1420,'SPECIES LOOKUP'!B:D,3,FALSE)),"")</f>
        <v/>
      </c>
      <c r="I1420" s="28" t="str">
        <f>IF(LEN(F1420&amp;"")&gt;0,IF(ISERROR(VLOOKUP(F1420,'SPECIES LOOKUP'!B:D,2,FALSE)=TRUE),"",VLOOKUP(F1420,'SPECIES LOOKUP'!B:D,2,FALSE)),"")</f>
        <v/>
      </c>
      <c r="M1420" s="28" t="str">
        <f>IF(LEN(Records!F1420&amp;"")&gt;0,IF(ISERROR(VLOOKUP(Records!F1420,'SPECIES LOOKUP'!B:H,4,FALSE)=TRUE),"",VLOOKUP(Records!F1420,'SPECIES LOOKUP'!B:H,4,FALSE)),"")</f>
        <v/>
      </c>
      <c r="Q1420" s="28" t="str">
        <f t="shared" si="22"/>
        <v/>
      </c>
      <c r="R1420" s="28" t="str">
        <f>IF(ISNA(VLOOKUP(E1420,Validation!E1420:G1435,2,FALSE)),"",VLOOKUP(E1420,Validation!E1420:G1435,2,FALSE))</f>
        <v/>
      </c>
    </row>
    <row r="1421" spans="6:18" x14ac:dyDescent="0.25">
      <c r="F1421" s="4"/>
      <c r="G1421" s="4"/>
      <c r="H1421" s="28" t="str">
        <f>IF(LEN(F1421&amp;"")&gt;0,IF(ISERROR(VLOOKUP(F1421,'SPECIES LOOKUP'!B:D,3,FALSE)=TRUE),"",VLOOKUP(F1421,'SPECIES LOOKUP'!B:D,3,FALSE)),"")</f>
        <v/>
      </c>
      <c r="I1421" s="28" t="str">
        <f>IF(LEN(F1421&amp;"")&gt;0,IF(ISERROR(VLOOKUP(F1421,'SPECIES LOOKUP'!B:D,2,FALSE)=TRUE),"",VLOOKUP(F1421,'SPECIES LOOKUP'!B:D,2,FALSE)),"")</f>
        <v/>
      </c>
      <c r="M1421" s="28" t="str">
        <f>IF(LEN(Records!F1421&amp;"")&gt;0,IF(ISERROR(VLOOKUP(Records!F1421,'SPECIES LOOKUP'!B:H,4,FALSE)=TRUE),"",VLOOKUP(Records!F1421,'SPECIES LOOKUP'!B:H,4,FALSE)),"")</f>
        <v/>
      </c>
      <c r="Q1421" s="28" t="str">
        <f t="shared" si="22"/>
        <v/>
      </c>
      <c r="R1421" s="28" t="str">
        <f>IF(ISNA(VLOOKUP(E1421,Validation!E1421:G1436,2,FALSE)),"",VLOOKUP(E1421,Validation!E1421:G1436,2,FALSE))</f>
        <v/>
      </c>
    </row>
    <row r="1422" spans="6:18" x14ac:dyDescent="0.25">
      <c r="F1422" s="4"/>
      <c r="G1422" s="4"/>
      <c r="H1422" s="28" t="str">
        <f>IF(LEN(F1422&amp;"")&gt;0,IF(ISERROR(VLOOKUP(F1422,'SPECIES LOOKUP'!B:D,3,FALSE)=TRUE),"",VLOOKUP(F1422,'SPECIES LOOKUP'!B:D,3,FALSE)),"")</f>
        <v/>
      </c>
      <c r="I1422" s="28" t="str">
        <f>IF(LEN(F1422&amp;"")&gt;0,IF(ISERROR(VLOOKUP(F1422,'SPECIES LOOKUP'!B:D,2,FALSE)=TRUE),"",VLOOKUP(F1422,'SPECIES LOOKUP'!B:D,2,FALSE)),"")</f>
        <v/>
      </c>
      <c r="M1422" s="28" t="str">
        <f>IF(LEN(Records!F1422&amp;"")&gt;0,IF(ISERROR(VLOOKUP(Records!F1422,'SPECIES LOOKUP'!B:H,4,FALSE)=TRUE),"",VLOOKUP(Records!F1422,'SPECIES LOOKUP'!B:H,4,FALSE)),"")</f>
        <v/>
      </c>
      <c r="Q1422" s="28" t="str">
        <f t="shared" si="22"/>
        <v/>
      </c>
      <c r="R1422" s="28" t="str">
        <f>IF(ISNA(VLOOKUP(E1422,Validation!E1422:G1437,2,FALSE)),"",VLOOKUP(E1422,Validation!E1422:G1437,2,FALSE))</f>
        <v/>
      </c>
    </row>
    <row r="1423" spans="6:18" x14ac:dyDescent="0.25">
      <c r="F1423" s="4"/>
      <c r="G1423" s="4"/>
      <c r="H1423" s="28" t="str">
        <f>IF(LEN(F1423&amp;"")&gt;0,IF(ISERROR(VLOOKUP(F1423,'SPECIES LOOKUP'!B:D,3,FALSE)=TRUE),"",VLOOKUP(F1423,'SPECIES LOOKUP'!B:D,3,FALSE)),"")</f>
        <v/>
      </c>
      <c r="I1423" s="28" t="str">
        <f>IF(LEN(F1423&amp;"")&gt;0,IF(ISERROR(VLOOKUP(F1423,'SPECIES LOOKUP'!B:D,2,FALSE)=TRUE),"",VLOOKUP(F1423,'SPECIES LOOKUP'!B:D,2,FALSE)),"")</f>
        <v/>
      </c>
      <c r="M1423" s="28" t="str">
        <f>IF(LEN(Records!F1423&amp;"")&gt;0,IF(ISERROR(VLOOKUP(Records!F1423,'SPECIES LOOKUP'!B:H,4,FALSE)=TRUE),"",VLOOKUP(Records!F1423,'SPECIES LOOKUP'!B:H,4,FALSE)),"")</f>
        <v/>
      </c>
      <c r="Q1423" s="28" t="str">
        <f t="shared" si="22"/>
        <v/>
      </c>
      <c r="R1423" s="28" t="str">
        <f>IF(ISNA(VLOOKUP(E1423,Validation!E1423:G1438,2,FALSE)),"",VLOOKUP(E1423,Validation!E1423:G1438,2,FALSE))</f>
        <v/>
      </c>
    </row>
    <row r="1424" spans="6:18" x14ac:dyDescent="0.25">
      <c r="F1424" s="4"/>
      <c r="G1424" s="4"/>
      <c r="H1424" s="28" t="str">
        <f>IF(LEN(F1424&amp;"")&gt;0,IF(ISERROR(VLOOKUP(F1424,'SPECIES LOOKUP'!B:D,3,FALSE)=TRUE),"",VLOOKUP(F1424,'SPECIES LOOKUP'!B:D,3,FALSE)),"")</f>
        <v/>
      </c>
      <c r="I1424" s="28" t="str">
        <f>IF(LEN(F1424&amp;"")&gt;0,IF(ISERROR(VLOOKUP(F1424,'SPECIES LOOKUP'!B:D,2,FALSE)=TRUE),"",VLOOKUP(F1424,'SPECIES LOOKUP'!B:D,2,FALSE)),"")</f>
        <v/>
      </c>
      <c r="M1424" s="28" t="str">
        <f>IF(LEN(Records!F1424&amp;"")&gt;0,IF(ISERROR(VLOOKUP(Records!F1424,'SPECIES LOOKUP'!B:H,4,FALSE)=TRUE),"",VLOOKUP(Records!F1424,'SPECIES LOOKUP'!B:H,4,FALSE)),"")</f>
        <v/>
      </c>
      <c r="Q1424" s="28" t="str">
        <f t="shared" si="22"/>
        <v/>
      </c>
      <c r="R1424" s="28" t="str">
        <f>IF(ISNA(VLOOKUP(E1424,Validation!E1424:G1439,2,FALSE)),"",VLOOKUP(E1424,Validation!E1424:G1439,2,FALSE))</f>
        <v/>
      </c>
    </row>
    <row r="1425" spans="6:18" x14ac:dyDescent="0.25">
      <c r="F1425" s="4"/>
      <c r="G1425" s="4"/>
      <c r="H1425" s="28" t="str">
        <f>IF(LEN(F1425&amp;"")&gt;0,IF(ISERROR(VLOOKUP(F1425,'SPECIES LOOKUP'!B:D,3,FALSE)=TRUE),"",VLOOKUP(F1425,'SPECIES LOOKUP'!B:D,3,FALSE)),"")</f>
        <v/>
      </c>
      <c r="I1425" s="28" t="str">
        <f>IF(LEN(F1425&amp;"")&gt;0,IF(ISERROR(VLOOKUP(F1425,'SPECIES LOOKUP'!B:D,2,FALSE)=TRUE),"",VLOOKUP(F1425,'SPECIES LOOKUP'!B:D,2,FALSE)),"")</f>
        <v/>
      </c>
      <c r="M1425" s="28" t="str">
        <f>IF(LEN(Records!F1425&amp;"")&gt;0,IF(ISERROR(VLOOKUP(Records!F1425,'SPECIES LOOKUP'!B:H,4,FALSE)=TRUE),"",VLOOKUP(Records!F1425,'SPECIES LOOKUP'!B:H,4,FALSE)),"")</f>
        <v/>
      </c>
      <c r="Q1425" s="28" t="str">
        <f t="shared" si="22"/>
        <v/>
      </c>
      <c r="R1425" s="28" t="str">
        <f>IF(ISNA(VLOOKUP(E1425,Validation!E1425:G1440,2,FALSE)),"",VLOOKUP(E1425,Validation!E1425:G1440,2,FALSE))</f>
        <v/>
      </c>
    </row>
    <row r="1426" spans="6:18" x14ac:dyDescent="0.25">
      <c r="F1426" s="4"/>
      <c r="G1426" s="4"/>
      <c r="H1426" s="28" t="str">
        <f>IF(LEN(F1426&amp;"")&gt;0,IF(ISERROR(VLOOKUP(F1426,'SPECIES LOOKUP'!B:D,3,FALSE)=TRUE),"",VLOOKUP(F1426,'SPECIES LOOKUP'!B:D,3,FALSE)),"")</f>
        <v/>
      </c>
      <c r="I1426" s="28" t="str">
        <f>IF(LEN(F1426&amp;"")&gt;0,IF(ISERROR(VLOOKUP(F1426,'SPECIES LOOKUP'!B:D,2,FALSE)=TRUE),"",VLOOKUP(F1426,'SPECIES LOOKUP'!B:D,2,FALSE)),"")</f>
        <v/>
      </c>
      <c r="M1426" s="28" t="str">
        <f>IF(LEN(Records!F1426&amp;"")&gt;0,IF(ISERROR(VLOOKUP(Records!F1426,'SPECIES LOOKUP'!B:H,4,FALSE)=TRUE),"",VLOOKUP(Records!F1426,'SPECIES LOOKUP'!B:H,4,FALSE)),"")</f>
        <v/>
      </c>
      <c r="Q1426" s="28" t="str">
        <f t="shared" si="22"/>
        <v/>
      </c>
      <c r="R1426" s="28" t="str">
        <f>IF(ISNA(VLOOKUP(E1426,Validation!E1426:G1441,2,FALSE)),"",VLOOKUP(E1426,Validation!E1426:G1441,2,FALSE))</f>
        <v/>
      </c>
    </row>
    <row r="1427" spans="6:18" x14ac:dyDescent="0.25">
      <c r="F1427" s="4"/>
      <c r="G1427" s="4"/>
      <c r="H1427" s="28" t="str">
        <f>IF(LEN(F1427&amp;"")&gt;0,IF(ISERROR(VLOOKUP(F1427,'SPECIES LOOKUP'!B:D,3,FALSE)=TRUE),"",VLOOKUP(F1427,'SPECIES LOOKUP'!B:D,3,FALSE)),"")</f>
        <v/>
      </c>
      <c r="I1427" s="28" t="str">
        <f>IF(LEN(F1427&amp;"")&gt;0,IF(ISERROR(VLOOKUP(F1427,'SPECIES LOOKUP'!B:D,2,FALSE)=TRUE),"",VLOOKUP(F1427,'SPECIES LOOKUP'!B:D,2,FALSE)),"")</f>
        <v/>
      </c>
      <c r="M1427" s="28" t="str">
        <f>IF(LEN(Records!F1427&amp;"")&gt;0,IF(ISERROR(VLOOKUP(Records!F1427,'SPECIES LOOKUP'!B:H,4,FALSE)=TRUE),"",VLOOKUP(Records!F1427,'SPECIES LOOKUP'!B:H,4,FALSE)),"")</f>
        <v/>
      </c>
      <c r="Q1427" s="28" t="str">
        <f t="shared" si="22"/>
        <v/>
      </c>
      <c r="R1427" s="28" t="str">
        <f>IF(ISNA(VLOOKUP(E1427,Validation!E1427:G1442,2,FALSE)),"",VLOOKUP(E1427,Validation!E1427:G1442,2,FALSE))</f>
        <v/>
      </c>
    </row>
    <row r="1428" spans="6:18" x14ac:dyDescent="0.25">
      <c r="F1428" s="4"/>
      <c r="G1428" s="4"/>
      <c r="H1428" s="28" t="str">
        <f>IF(LEN(F1428&amp;"")&gt;0,IF(ISERROR(VLOOKUP(F1428,'SPECIES LOOKUP'!B:D,3,FALSE)=TRUE),"",VLOOKUP(F1428,'SPECIES LOOKUP'!B:D,3,FALSE)),"")</f>
        <v/>
      </c>
      <c r="I1428" s="28" t="str">
        <f>IF(LEN(F1428&amp;"")&gt;0,IF(ISERROR(VLOOKUP(F1428,'SPECIES LOOKUP'!B:D,2,FALSE)=TRUE),"",VLOOKUP(F1428,'SPECIES LOOKUP'!B:D,2,FALSE)),"")</f>
        <v/>
      </c>
      <c r="M1428" s="28" t="str">
        <f>IF(LEN(Records!F1428&amp;"")&gt;0,IF(ISERROR(VLOOKUP(Records!F1428,'SPECIES LOOKUP'!B:H,4,FALSE)=TRUE),"",VLOOKUP(Records!F1428,'SPECIES LOOKUP'!B:H,4,FALSE)),"")</f>
        <v/>
      </c>
      <c r="Q1428" s="28" t="str">
        <f t="shared" si="22"/>
        <v/>
      </c>
      <c r="R1428" s="28" t="str">
        <f>IF(ISNA(VLOOKUP(E1428,Validation!E1428:G1443,2,FALSE)),"",VLOOKUP(E1428,Validation!E1428:G1443,2,FALSE))</f>
        <v/>
      </c>
    </row>
    <row r="1429" spans="6:18" x14ac:dyDescent="0.25">
      <c r="F1429" s="4"/>
      <c r="G1429" s="4"/>
      <c r="H1429" s="28" t="str">
        <f>IF(LEN(F1429&amp;"")&gt;0,IF(ISERROR(VLOOKUP(F1429,'SPECIES LOOKUP'!B:D,3,FALSE)=TRUE),"",VLOOKUP(F1429,'SPECIES LOOKUP'!B:D,3,FALSE)),"")</f>
        <v/>
      </c>
      <c r="I1429" s="28" t="str">
        <f>IF(LEN(F1429&amp;"")&gt;0,IF(ISERROR(VLOOKUP(F1429,'SPECIES LOOKUP'!B:D,2,FALSE)=TRUE),"",VLOOKUP(F1429,'SPECIES LOOKUP'!B:D,2,FALSE)),"")</f>
        <v/>
      </c>
      <c r="M1429" s="28" t="str">
        <f>IF(LEN(Records!F1429&amp;"")&gt;0,IF(ISERROR(VLOOKUP(Records!F1429,'SPECIES LOOKUP'!B:H,4,FALSE)=TRUE),"",VLOOKUP(Records!F1429,'SPECIES LOOKUP'!B:H,4,FALSE)),"")</f>
        <v/>
      </c>
      <c r="Q1429" s="28" t="str">
        <f t="shared" si="22"/>
        <v/>
      </c>
      <c r="R1429" s="28" t="str">
        <f>IF(ISNA(VLOOKUP(E1429,Validation!E1429:G1444,2,FALSE)),"",VLOOKUP(E1429,Validation!E1429:G1444,2,FALSE))</f>
        <v/>
      </c>
    </row>
    <row r="1430" spans="6:18" x14ac:dyDescent="0.25">
      <c r="F1430" s="4"/>
      <c r="G1430" s="4"/>
      <c r="H1430" s="28" t="str">
        <f>IF(LEN(F1430&amp;"")&gt;0,IF(ISERROR(VLOOKUP(F1430,'SPECIES LOOKUP'!B:D,3,FALSE)=TRUE),"",VLOOKUP(F1430,'SPECIES LOOKUP'!B:D,3,FALSE)),"")</f>
        <v/>
      </c>
      <c r="I1430" s="28" t="str">
        <f>IF(LEN(F1430&amp;"")&gt;0,IF(ISERROR(VLOOKUP(F1430,'SPECIES LOOKUP'!B:D,2,FALSE)=TRUE),"",VLOOKUP(F1430,'SPECIES LOOKUP'!B:D,2,FALSE)),"")</f>
        <v/>
      </c>
      <c r="M1430" s="28" t="str">
        <f>IF(LEN(Records!F1430&amp;"")&gt;0,IF(ISERROR(VLOOKUP(Records!F1430,'SPECIES LOOKUP'!B:H,4,FALSE)=TRUE),"",VLOOKUP(Records!F1430,'SPECIES LOOKUP'!B:H,4,FALSE)),"")</f>
        <v/>
      </c>
      <c r="Q1430" s="28" t="str">
        <f t="shared" si="22"/>
        <v/>
      </c>
      <c r="R1430" s="28" t="str">
        <f>IF(ISNA(VLOOKUP(E1430,Validation!E1430:G1445,2,FALSE)),"",VLOOKUP(E1430,Validation!E1430:G1445,2,FALSE))</f>
        <v/>
      </c>
    </row>
    <row r="1431" spans="6:18" x14ac:dyDescent="0.25">
      <c r="F1431" s="4"/>
      <c r="G1431" s="4"/>
      <c r="H1431" s="28" t="str">
        <f>IF(LEN(F1431&amp;"")&gt;0,IF(ISERROR(VLOOKUP(F1431,'SPECIES LOOKUP'!B:D,3,FALSE)=TRUE),"",VLOOKUP(F1431,'SPECIES LOOKUP'!B:D,3,FALSE)),"")</f>
        <v/>
      </c>
      <c r="I1431" s="28" t="str">
        <f>IF(LEN(F1431&amp;"")&gt;0,IF(ISERROR(VLOOKUP(F1431,'SPECIES LOOKUP'!B:D,2,FALSE)=TRUE),"",VLOOKUP(F1431,'SPECIES LOOKUP'!B:D,2,FALSE)),"")</f>
        <v/>
      </c>
      <c r="M1431" s="28" t="str">
        <f>IF(LEN(Records!F1431&amp;"")&gt;0,IF(ISERROR(VLOOKUP(Records!F1431,'SPECIES LOOKUP'!B:H,4,FALSE)=TRUE),"",VLOOKUP(Records!F1431,'SPECIES LOOKUP'!B:H,4,FALSE)),"")</f>
        <v/>
      </c>
      <c r="Q1431" s="28" t="str">
        <f t="shared" si="22"/>
        <v/>
      </c>
      <c r="R1431" s="28" t="str">
        <f>IF(ISNA(VLOOKUP(E1431,Validation!E1431:G1446,2,FALSE)),"",VLOOKUP(E1431,Validation!E1431:G1446,2,FALSE))</f>
        <v/>
      </c>
    </row>
    <row r="1432" spans="6:18" x14ac:dyDescent="0.25">
      <c r="F1432" s="4"/>
      <c r="G1432" s="4"/>
      <c r="H1432" s="28" t="str">
        <f>IF(LEN(F1432&amp;"")&gt;0,IF(ISERROR(VLOOKUP(F1432,'SPECIES LOOKUP'!B:D,3,FALSE)=TRUE),"",VLOOKUP(F1432,'SPECIES LOOKUP'!B:D,3,FALSE)),"")</f>
        <v/>
      </c>
      <c r="I1432" s="28" t="str">
        <f>IF(LEN(F1432&amp;"")&gt;0,IF(ISERROR(VLOOKUP(F1432,'SPECIES LOOKUP'!B:D,2,FALSE)=TRUE),"",VLOOKUP(F1432,'SPECIES LOOKUP'!B:D,2,FALSE)),"")</f>
        <v/>
      </c>
      <c r="M1432" s="28" t="str">
        <f>IF(LEN(Records!F1432&amp;"")&gt;0,IF(ISERROR(VLOOKUP(Records!F1432,'SPECIES LOOKUP'!B:H,4,FALSE)=TRUE),"",VLOOKUP(Records!F1432,'SPECIES LOOKUP'!B:H,4,FALSE)),"")</f>
        <v/>
      </c>
      <c r="Q1432" s="28" t="str">
        <f t="shared" si="22"/>
        <v/>
      </c>
      <c r="R1432" s="28" t="str">
        <f>IF(ISNA(VLOOKUP(E1432,Validation!E1432:G1447,2,FALSE)),"",VLOOKUP(E1432,Validation!E1432:G1447,2,FALSE))</f>
        <v/>
      </c>
    </row>
    <row r="1433" spans="6:18" x14ac:dyDescent="0.25">
      <c r="F1433" s="4"/>
      <c r="G1433" s="4"/>
      <c r="H1433" s="28" t="str">
        <f>IF(LEN(F1433&amp;"")&gt;0,IF(ISERROR(VLOOKUP(F1433,'SPECIES LOOKUP'!B:D,3,FALSE)=TRUE),"",VLOOKUP(F1433,'SPECIES LOOKUP'!B:D,3,FALSE)),"")</f>
        <v/>
      </c>
      <c r="I1433" s="28" t="str">
        <f>IF(LEN(F1433&amp;"")&gt;0,IF(ISERROR(VLOOKUP(F1433,'SPECIES LOOKUP'!B:D,2,FALSE)=TRUE),"",VLOOKUP(F1433,'SPECIES LOOKUP'!B:D,2,FALSE)),"")</f>
        <v/>
      </c>
      <c r="M1433" s="28" t="str">
        <f>IF(LEN(Records!F1433&amp;"")&gt;0,IF(ISERROR(VLOOKUP(Records!F1433,'SPECIES LOOKUP'!B:H,4,FALSE)=TRUE),"",VLOOKUP(Records!F1433,'SPECIES LOOKUP'!B:H,4,FALSE)),"")</f>
        <v/>
      </c>
      <c r="Q1433" s="28" t="str">
        <f t="shared" si="22"/>
        <v/>
      </c>
      <c r="R1433" s="28" t="str">
        <f>IF(ISNA(VLOOKUP(E1433,Validation!E1433:G1448,2,FALSE)),"",VLOOKUP(E1433,Validation!E1433:G1448,2,FALSE))</f>
        <v/>
      </c>
    </row>
    <row r="1434" spans="6:18" x14ac:dyDescent="0.25">
      <c r="F1434" s="4"/>
      <c r="G1434" s="4"/>
      <c r="H1434" s="28" t="str">
        <f>IF(LEN(F1434&amp;"")&gt;0,IF(ISERROR(VLOOKUP(F1434,'SPECIES LOOKUP'!B:D,3,FALSE)=TRUE),"",VLOOKUP(F1434,'SPECIES LOOKUP'!B:D,3,FALSE)),"")</f>
        <v/>
      </c>
      <c r="I1434" s="28" t="str">
        <f>IF(LEN(F1434&amp;"")&gt;0,IF(ISERROR(VLOOKUP(F1434,'SPECIES LOOKUP'!B:D,2,FALSE)=TRUE),"",VLOOKUP(F1434,'SPECIES LOOKUP'!B:D,2,FALSE)),"")</f>
        <v/>
      </c>
      <c r="M1434" s="28" t="str">
        <f>IF(LEN(Records!F1434&amp;"")&gt;0,IF(ISERROR(VLOOKUP(Records!F1434,'SPECIES LOOKUP'!B:H,4,FALSE)=TRUE),"",VLOOKUP(Records!F1434,'SPECIES LOOKUP'!B:H,4,FALSE)),"")</f>
        <v/>
      </c>
      <c r="Q1434" s="28" t="str">
        <f t="shared" si="22"/>
        <v/>
      </c>
      <c r="R1434" s="28" t="str">
        <f>IF(ISNA(VLOOKUP(E1434,Validation!E1434:G1449,2,FALSE)),"",VLOOKUP(E1434,Validation!E1434:G1449,2,FALSE))</f>
        <v/>
      </c>
    </row>
    <row r="1435" spans="6:18" x14ac:dyDescent="0.25">
      <c r="F1435" s="4"/>
      <c r="G1435" s="4"/>
      <c r="H1435" s="28" t="str">
        <f>IF(LEN(F1435&amp;"")&gt;0,IF(ISERROR(VLOOKUP(F1435,'SPECIES LOOKUP'!B:D,3,FALSE)=TRUE),"",VLOOKUP(F1435,'SPECIES LOOKUP'!B:D,3,FALSE)),"")</f>
        <v/>
      </c>
      <c r="I1435" s="28" t="str">
        <f>IF(LEN(F1435&amp;"")&gt;0,IF(ISERROR(VLOOKUP(F1435,'SPECIES LOOKUP'!B:D,2,FALSE)=TRUE),"",VLOOKUP(F1435,'SPECIES LOOKUP'!B:D,2,FALSE)),"")</f>
        <v/>
      </c>
      <c r="M1435" s="28" t="str">
        <f>IF(LEN(Records!F1435&amp;"")&gt;0,IF(ISERROR(VLOOKUP(Records!F1435,'SPECIES LOOKUP'!B:H,4,FALSE)=TRUE),"",VLOOKUP(Records!F1435,'SPECIES LOOKUP'!B:H,4,FALSE)),"")</f>
        <v/>
      </c>
      <c r="Q1435" s="28" t="str">
        <f t="shared" si="22"/>
        <v/>
      </c>
      <c r="R1435" s="28" t="str">
        <f>IF(ISNA(VLOOKUP(E1435,Validation!E1435:G1450,2,FALSE)),"",VLOOKUP(E1435,Validation!E1435:G1450,2,FALSE))</f>
        <v/>
      </c>
    </row>
    <row r="1436" spans="6:18" x14ac:dyDescent="0.25">
      <c r="F1436" s="4"/>
      <c r="G1436" s="4"/>
      <c r="H1436" s="28" t="str">
        <f>IF(LEN(F1436&amp;"")&gt;0,IF(ISERROR(VLOOKUP(F1436,'SPECIES LOOKUP'!B:D,3,FALSE)=TRUE),"",VLOOKUP(F1436,'SPECIES LOOKUP'!B:D,3,FALSE)),"")</f>
        <v/>
      </c>
      <c r="I1436" s="28" t="str">
        <f>IF(LEN(F1436&amp;"")&gt;0,IF(ISERROR(VLOOKUP(F1436,'SPECIES LOOKUP'!B:D,2,FALSE)=TRUE),"",VLOOKUP(F1436,'SPECIES LOOKUP'!B:D,2,FALSE)),"")</f>
        <v/>
      </c>
      <c r="M1436" s="28" t="str">
        <f>IF(LEN(Records!F1436&amp;"")&gt;0,IF(ISERROR(VLOOKUP(Records!F1436,'SPECIES LOOKUP'!B:H,4,FALSE)=TRUE),"",VLOOKUP(Records!F1436,'SPECIES LOOKUP'!B:H,4,FALSE)),"")</f>
        <v/>
      </c>
      <c r="Q1436" s="28" t="str">
        <f t="shared" si="22"/>
        <v/>
      </c>
      <c r="R1436" s="28" t="str">
        <f>IF(ISNA(VLOOKUP(E1436,Validation!E1436:G1451,2,FALSE)),"",VLOOKUP(E1436,Validation!E1436:G1451,2,FALSE))</f>
        <v/>
      </c>
    </row>
    <row r="1437" spans="6:18" x14ac:dyDescent="0.25">
      <c r="F1437" s="4"/>
      <c r="G1437" s="4"/>
      <c r="H1437" s="28" t="str">
        <f>IF(LEN(F1437&amp;"")&gt;0,IF(ISERROR(VLOOKUP(F1437,'SPECIES LOOKUP'!B:D,3,FALSE)=TRUE),"",VLOOKUP(F1437,'SPECIES LOOKUP'!B:D,3,FALSE)),"")</f>
        <v/>
      </c>
      <c r="I1437" s="28" t="str">
        <f>IF(LEN(F1437&amp;"")&gt;0,IF(ISERROR(VLOOKUP(F1437,'SPECIES LOOKUP'!B:D,2,FALSE)=TRUE),"",VLOOKUP(F1437,'SPECIES LOOKUP'!B:D,2,FALSE)),"")</f>
        <v/>
      </c>
      <c r="M1437" s="28" t="str">
        <f>IF(LEN(Records!F1437&amp;"")&gt;0,IF(ISERROR(VLOOKUP(Records!F1437,'SPECIES LOOKUP'!B:H,4,FALSE)=TRUE),"",VLOOKUP(Records!F1437,'SPECIES LOOKUP'!B:H,4,FALSE)),"")</f>
        <v/>
      </c>
      <c r="Q1437" s="28" t="str">
        <f t="shared" si="22"/>
        <v/>
      </c>
      <c r="R1437" s="28" t="str">
        <f>IF(ISNA(VLOOKUP(E1437,Validation!E1437:G1452,2,FALSE)),"",VLOOKUP(E1437,Validation!E1437:G1452,2,FALSE))</f>
        <v/>
      </c>
    </row>
    <row r="1438" spans="6:18" x14ac:dyDescent="0.25">
      <c r="F1438" s="4"/>
      <c r="G1438" s="4"/>
      <c r="H1438" s="28" t="str">
        <f>IF(LEN(F1438&amp;"")&gt;0,IF(ISERROR(VLOOKUP(F1438,'SPECIES LOOKUP'!B:D,3,FALSE)=TRUE),"",VLOOKUP(F1438,'SPECIES LOOKUP'!B:D,3,FALSE)),"")</f>
        <v/>
      </c>
      <c r="I1438" s="28" t="str">
        <f>IF(LEN(F1438&amp;"")&gt;0,IF(ISERROR(VLOOKUP(F1438,'SPECIES LOOKUP'!B:D,2,FALSE)=TRUE),"",VLOOKUP(F1438,'SPECIES LOOKUP'!B:D,2,FALSE)),"")</f>
        <v/>
      </c>
      <c r="M1438" s="28" t="str">
        <f>IF(LEN(Records!F1438&amp;"")&gt;0,IF(ISERROR(VLOOKUP(Records!F1438,'SPECIES LOOKUP'!B:H,4,FALSE)=TRUE),"",VLOOKUP(Records!F1438,'SPECIES LOOKUP'!B:H,4,FALSE)),"")</f>
        <v/>
      </c>
      <c r="Q1438" s="28" t="str">
        <f t="shared" si="22"/>
        <v/>
      </c>
      <c r="R1438" s="28" t="str">
        <f>IF(ISNA(VLOOKUP(E1438,Validation!E1438:G1453,2,FALSE)),"",VLOOKUP(E1438,Validation!E1438:G1453,2,FALSE))</f>
        <v/>
      </c>
    </row>
    <row r="1439" spans="6:18" x14ac:dyDescent="0.25">
      <c r="F1439" s="4"/>
      <c r="G1439" s="4"/>
      <c r="H1439" s="28" t="str">
        <f>IF(LEN(F1439&amp;"")&gt;0,IF(ISERROR(VLOOKUP(F1439,'SPECIES LOOKUP'!B:D,3,FALSE)=TRUE),"",VLOOKUP(F1439,'SPECIES LOOKUP'!B:D,3,FALSE)),"")</f>
        <v/>
      </c>
      <c r="I1439" s="28" t="str">
        <f>IF(LEN(F1439&amp;"")&gt;0,IF(ISERROR(VLOOKUP(F1439,'SPECIES LOOKUP'!B:D,2,FALSE)=TRUE),"",VLOOKUP(F1439,'SPECIES LOOKUP'!B:D,2,FALSE)),"")</f>
        <v/>
      </c>
      <c r="M1439" s="28" t="str">
        <f>IF(LEN(Records!F1439&amp;"")&gt;0,IF(ISERROR(VLOOKUP(Records!F1439,'SPECIES LOOKUP'!B:H,4,FALSE)=TRUE),"",VLOOKUP(Records!F1439,'SPECIES LOOKUP'!B:H,4,FALSE)),"")</f>
        <v/>
      </c>
      <c r="Q1439" s="28" t="str">
        <f t="shared" si="22"/>
        <v/>
      </c>
      <c r="R1439" s="28" t="str">
        <f>IF(ISNA(VLOOKUP(E1439,Validation!E1439:G1454,2,FALSE)),"",VLOOKUP(E1439,Validation!E1439:G1454,2,FALSE))</f>
        <v/>
      </c>
    </row>
    <row r="1440" spans="6:18" x14ac:dyDescent="0.25">
      <c r="F1440" s="4"/>
      <c r="G1440" s="4"/>
      <c r="H1440" s="28" t="str">
        <f>IF(LEN(F1440&amp;"")&gt;0,IF(ISERROR(VLOOKUP(F1440,'SPECIES LOOKUP'!B:D,3,FALSE)=TRUE),"",VLOOKUP(F1440,'SPECIES LOOKUP'!B:D,3,FALSE)),"")</f>
        <v/>
      </c>
      <c r="I1440" s="28" t="str">
        <f>IF(LEN(F1440&amp;"")&gt;0,IF(ISERROR(VLOOKUP(F1440,'SPECIES LOOKUP'!B:D,2,FALSE)=TRUE),"",VLOOKUP(F1440,'SPECIES LOOKUP'!B:D,2,FALSE)),"")</f>
        <v/>
      </c>
      <c r="M1440" s="28" t="str">
        <f>IF(LEN(Records!F1440&amp;"")&gt;0,IF(ISERROR(VLOOKUP(Records!F1440,'SPECIES LOOKUP'!B:H,4,FALSE)=TRUE),"",VLOOKUP(Records!F1440,'SPECIES LOOKUP'!B:H,4,FALSE)),"")</f>
        <v/>
      </c>
      <c r="Q1440" s="28" t="str">
        <f t="shared" si="22"/>
        <v/>
      </c>
      <c r="R1440" s="28" t="str">
        <f>IF(ISNA(VLOOKUP(E1440,Validation!E1440:G1455,2,FALSE)),"",VLOOKUP(E1440,Validation!E1440:G1455,2,FALSE))</f>
        <v/>
      </c>
    </row>
    <row r="1441" spans="6:18" x14ac:dyDescent="0.25">
      <c r="F1441" s="4"/>
      <c r="G1441" s="4"/>
      <c r="H1441" s="28" t="str">
        <f>IF(LEN(F1441&amp;"")&gt;0,IF(ISERROR(VLOOKUP(F1441,'SPECIES LOOKUP'!B:D,3,FALSE)=TRUE),"",VLOOKUP(F1441,'SPECIES LOOKUP'!B:D,3,FALSE)),"")</f>
        <v/>
      </c>
      <c r="I1441" s="28" t="str">
        <f>IF(LEN(F1441&amp;"")&gt;0,IF(ISERROR(VLOOKUP(F1441,'SPECIES LOOKUP'!B:D,2,FALSE)=TRUE),"",VLOOKUP(F1441,'SPECIES LOOKUP'!B:D,2,FALSE)),"")</f>
        <v/>
      </c>
      <c r="M1441" s="28" t="str">
        <f>IF(LEN(Records!F1441&amp;"")&gt;0,IF(ISERROR(VLOOKUP(Records!F1441,'SPECIES LOOKUP'!B:H,4,FALSE)=TRUE),"",VLOOKUP(Records!F1441,'SPECIES LOOKUP'!B:H,4,FALSE)),"")</f>
        <v/>
      </c>
      <c r="Q1441" s="28" t="str">
        <f t="shared" si="22"/>
        <v/>
      </c>
      <c r="R1441" s="28" t="str">
        <f>IF(ISNA(VLOOKUP(E1441,Validation!E1441:G1456,2,FALSE)),"",VLOOKUP(E1441,Validation!E1441:G1456,2,FALSE))</f>
        <v/>
      </c>
    </row>
    <row r="1442" spans="6:18" x14ac:dyDescent="0.25">
      <c r="F1442" s="4"/>
      <c r="G1442" s="4"/>
      <c r="H1442" s="28" t="str">
        <f>IF(LEN(F1442&amp;"")&gt;0,IF(ISERROR(VLOOKUP(F1442,'SPECIES LOOKUP'!B:D,3,FALSE)=TRUE),"",VLOOKUP(F1442,'SPECIES LOOKUP'!B:D,3,FALSE)),"")</f>
        <v/>
      </c>
      <c r="I1442" s="28" t="str">
        <f>IF(LEN(F1442&amp;"")&gt;0,IF(ISERROR(VLOOKUP(F1442,'SPECIES LOOKUP'!B:D,2,FALSE)=TRUE),"",VLOOKUP(F1442,'SPECIES LOOKUP'!B:D,2,FALSE)),"")</f>
        <v/>
      </c>
      <c r="M1442" s="28" t="str">
        <f>IF(LEN(Records!F1442&amp;"")&gt;0,IF(ISERROR(VLOOKUP(Records!F1442,'SPECIES LOOKUP'!B:H,4,FALSE)=TRUE),"",VLOOKUP(Records!F1442,'SPECIES LOOKUP'!B:H,4,FALSE)),"")</f>
        <v/>
      </c>
      <c r="Q1442" s="28" t="str">
        <f t="shared" si="22"/>
        <v/>
      </c>
      <c r="R1442" s="28" t="str">
        <f>IF(ISNA(VLOOKUP(E1442,Validation!E1442:G1457,2,FALSE)),"",VLOOKUP(E1442,Validation!E1442:G1457,2,FALSE))</f>
        <v/>
      </c>
    </row>
    <row r="1443" spans="6:18" x14ac:dyDescent="0.25">
      <c r="F1443" s="4"/>
      <c r="G1443" s="4"/>
      <c r="H1443" s="28" t="str">
        <f>IF(LEN(F1443&amp;"")&gt;0,IF(ISERROR(VLOOKUP(F1443,'SPECIES LOOKUP'!B:D,3,FALSE)=TRUE),"",VLOOKUP(F1443,'SPECIES LOOKUP'!B:D,3,FALSE)),"")</f>
        <v/>
      </c>
      <c r="I1443" s="28" t="str">
        <f>IF(LEN(F1443&amp;"")&gt;0,IF(ISERROR(VLOOKUP(F1443,'SPECIES LOOKUP'!B:D,2,FALSE)=TRUE),"",VLOOKUP(F1443,'SPECIES LOOKUP'!B:D,2,FALSE)),"")</f>
        <v/>
      </c>
      <c r="M1443" s="28" t="str">
        <f>IF(LEN(Records!F1443&amp;"")&gt;0,IF(ISERROR(VLOOKUP(Records!F1443,'SPECIES LOOKUP'!B:H,4,FALSE)=TRUE),"",VLOOKUP(Records!F1443,'SPECIES LOOKUP'!B:H,4,FALSE)),"")</f>
        <v/>
      </c>
      <c r="Q1443" s="28" t="str">
        <f t="shared" si="22"/>
        <v/>
      </c>
      <c r="R1443" s="28" t="str">
        <f>IF(ISNA(VLOOKUP(E1443,Validation!E1443:G1458,2,FALSE)),"",VLOOKUP(E1443,Validation!E1443:G1458,2,FALSE))</f>
        <v/>
      </c>
    </row>
    <row r="1444" spans="6:18" x14ac:dyDescent="0.25">
      <c r="F1444" s="4"/>
      <c r="G1444" s="4"/>
      <c r="H1444" s="28" t="str">
        <f>IF(LEN(F1444&amp;"")&gt;0,IF(ISERROR(VLOOKUP(F1444,'SPECIES LOOKUP'!B:D,3,FALSE)=TRUE),"",VLOOKUP(F1444,'SPECIES LOOKUP'!B:D,3,FALSE)),"")</f>
        <v/>
      </c>
      <c r="I1444" s="28" t="str">
        <f>IF(LEN(F1444&amp;"")&gt;0,IF(ISERROR(VLOOKUP(F1444,'SPECIES LOOKUP'!B:D,2,FALSE)=TRUE),"",VLOOKUP(F1444,'SPECIES LOOKUP'!B:D,2,FALSE)),"")</f>
        <v/>
      </c>
      <c r="M1444" s="28" t="str">
        <f>IF(LEN(Records!F1444&amp;"")&gt;0,IF(ISERROR(VLOOKUP(Records!F1444,'SPECIES LOOKUP'!B:H,4,FALSE)=TRUE),"",VLOOKUP(Records!F1444,'SPECIES LOOKUP'!B:H,4,FALSE)),"")</f>
        <v/>
      </c>
      <c r="Q1444" s="28" t="str">
        <f t="shared" si="22"/>
        <v/>
      </c>
      <c r="R1444" s="28" t="str">
        <f>IF(ISNA(VLOOKUP(E1444,Validation!E1444:G1459,2,FALSE)),"",VLOOKUP(E1444,Validation!E1444:G1459,2,FALSE))</f>
        <v/>
      </c>
    </row>
    <row r="1445" spans="6:18" x14ac:dyDescent="0.25">
      <c r="F1445" s="4"/>
      <c r="G1445" s="4"/>
      <c r="H1445" s="28" t="str">
        <f>IF(LEN(F1445&amp;"")&gt;0,IF(ISERROR(VLOOKUP(F1445,'SPECIES LOOKUP'!B:D,3,FALSE)=TRUE),"",VLOOKUP(F1445,'SPECIES LOOKUP'!B:D,3,FALSE)),"")</f>
        <v/>
      </c>
      <c r="I1445" s="28" t="str">
        <f>IF(LEN(F1445&amp;"")&gt;0,IF(ISERROR(VLOOKUP(F1445,'SPECIES LOOKUP'!B:D,2,FALSE)=TRUE),"",VLOOKUP(F1445,'SPECIES LOOKUP'!B:D,2,FALSE)),"")</f>
        <v/>
      </c>
      <c r="M1445" s="28" t="str">
        <f>IF(LEN(Records!F1445&amp;"")&gt;0,IF(ISERROR(VLOOKUP(Records!F1445,'SPECIES LOOKUP'!B:H,4,FALSE)=TRUE),"",VLOOKUP(Records!F1445,'SPECIES LOOKUP'!B:H,4,FALSE)),"")</f>
        <v/>
      </c>
      <c r="Q1445" s="28" t="str">
        <f t="shared" si="22"/>
        <v/>
      </c>
      <c r="R1445" s="28" t="str">
        <f>IF(ISNA(VLOOKUP(E1445,Validation!E1445:G1460,2,FALSE)),"",VLOOKUP(E1445,Validation!E1445:G1460,2,FALSE))</f>
        <v/>
      </c>
    </row>
    <row r="1446" spans="6:18" x14ac:dyDescent="0.25">
      <c r="F1446" s="4"/>
      <c r="G1446" s="4"/>
      <c r="H1446" s="28" t="str">
        <f>IF(LEN(F1446&amp;"")&gt;0,IF(ISERROR(VLOOKUP(F1446,'SPECIES LOOKUP'!B:D,3,FALSE)=TRUE),"",VLOOKUP(F1446,'SPECIES LOOKUP'!B:D,3,FALSE)),"")</f>
        <v/>
      </c>
      <c r="I1446" s="28" t="str">
        <f>IF(LEN(F1446&amp;"")&gt;0,IF(ISERROR(VLOOKUP(F1446,'SPECIES LOOKUP'!B:D,2,FALSE)=TRUE),"",VLOOKUP(F1446,'SPECIES LOOKUP'!B:D,2,FALSE)),"")</f>
        <v/>
      </c>
      <c r="M1446" s="28" t="str">
        <f>IF(LEN(Records!F1446&amp;"")&gt;0,IF(ISERROR(VLOOKUP(Records!F1446,'SPECIES LOOKUP'!B:H,4,FALSE)=TRUE),"",VLOOKUP(Records!F1446,'SPECIES LOOKUP'!B:H,4,FALSE)),"")</f>
        <v/>
      </c>
      <c r="Q1446" s="28" t="str">
        <f t="shared" si="22"/>
        <v/>
      </c>
      <c r="R1446" s="28" t="str">
        <f>IF(ISNA(VLOOKUP(E1446,Validation!E1446:G1461,2,FALSE)),"",VLOOKUP(E1446,Validation!E1446:G1461,2,FALSE))</f>
        <v/>
      </c>
    </row>
    <row r="1447" spans="6:18" x14ac:dyDescent="0.25">
      <c r="F1447" s="4"/>
      <c r="G1447" s="4"/>
      <c r="H1447" s="28" t="str">
        <f>IF(LEN(F1447&amp;"")&gt;0,IF(ISERROR(VLOOKUP(F1447,'SPECIES LOOKUP'!B:D,3,FALSE)=TRUE),"",VLOOKUP(F1447,'SPECIES LOOKUP'!B:D,3,FALSE)),"")</f>
        <v/>
      </c>
      <c r="I1447" s="28" t="str">
        <f>IF(LEN(F1447&amp;"")&gt;0,IF(ISERROR(VLOOKUP(F1447,'SPECIES LOOKUP'!B:D,2,FALSE)=TRUE),"",VLOOKUP(F1447,'SPECIES LOOKUP'!B:D,2,FALSE)),"")</f>
        <v/>
      </c>
      <c r="M1447" s="28" t="str">
        <f>IF(LEN(Records!F1447&amp;"")&gt;0,IF(ISERROR(VLOOKUP(Records!F1447,'SPECIES LOOKUP'!B:H,4,FALSE)=TRUE),"",VLOOKUP(Records!F1447,'SPECIES LOOKUP'!B:H,4,FALSE)),"")</f>
        <v/>
      </c>
      <c r="Q1447" s="28" t="str">
        <f t="shared" si="22"/>
        <v/>
      </c>
      <c r="R1447" s="28" t="str">
        <f>IF(ISNA(VLOOKUP(E1447,Validation!E1447:G1462,2,FALSE)),"",VLOOKUP(E1447,Validation!E1447:G1462,2,FALSE))</f>
        <v/>
      </c>
    </row>
    <row r="1448" spans="6:18" x14ac:dyDescent="0.25">
      <c r="F1448" s="4"/>
      <c r="G1448" s="4"/>
      <c r="H1448" s="28" t="str">
        <f>IF(LEN(F1448&amp;"")&gt;0,IF(ISERROR(VLOOKUP(F1448,'SPECIES LOOKUP'!B:D,3,FALSE)=TRUE),"",VLOOKUP(F1448,'SPECIES LOOKUP'!B:D,3,FALSE)),"")</f>
        <v/>
      </c>
      <c r="I1448" s="28" t="str">
        <f>IF(LEN(F1448&amp;"")&gt;0,IF(ISERROR(VLOOKUP(F1448,'SPECIES LOOKUP'!B:D,2,FALSE)=TRUE),"",VLOOKUP(F1448,'SPECIES LOOKUP'!B:D,2,FALSE)),"")</f>
        <v/>
      </c>
      <c r="M1448" s="28" t="str">
        <f>IF(LEN(Records!F1448&amp;"")&gt;0,IF(ISERROR(VLOOKUP(Records!F1448,'SPECIES LOOKUP'!B:H,4,FALSE)=TRUE),"",VLOOKUP(Records!F1448,'SPECIES LOOKUP'!B:H,4,FALSE)),"")</f>
        <v/>
      </c>
      <c r="Q1448" s="28" t="str">
        <f t="shared" si="22"/>
        <v/>
      </c>
      <c r="R1448" s="28" t="str">
        <f>IF(ISNA(VLOOKUP(E1448,Validation!E1448:G1463,2,FALSE)),"",VLOOKUP(E1448,Validation!E1448:G1463,2,FALSE))</f>
        <v/>
      </c>
    </row>
    <row r="1449" spans="6:18" x14ac:dyDescent="0.25">
      <c r="F1449" s="4"/>
      <c r="G1449" s="4"/>
      <c r="H1449" s="28" t="str">
        <f>IF(LEN(F1449&amp;"")&gt;0,IF(ISERROR(VLOOKUP(F1449,'SPECIES LOOKUP'!B:D,3,FALSE)=TRUE),"",VLOOKUP(F1449,'SPECIES LOOKUP'!B:D,3,FALSE)),"")</f>
        <v/>
      </c>
      <c r="I1449" s="28" t="str">
        <f>IF(LEN(F1449&amp;"")&gt;0,IF(ISERROR(VLOOKUP(F1449,'SPECIES LOOKUP'!B:D,2,FALSE)=TRUE),"",VLOOKUP(F1449,'SPECIES LOOKUP'!B:D,2,FALSE)),"")</f>
        <v/>
      </c>
      <c r="M1449" s="28" t="str">
        <f>IF(LEN(Records!F1449&amp;"")&gt;0,IF(ISERROR(VLOOKUP(Records!F1449,'SPECIES LOOKUP'!B:H,4,FALSE)=TRUE),"",VLOOKUP(Records!F1449,'SPECIES LOOKUP'!B:H,4,FALSE)),"")</f>
        <v/>
      </c>
      <c r="Q1449" s="28" t="str">
        <f t="shared" si="22"/>
        <v/>
      </c>
      <c r="R1449" s="28" t="str">
        <f>IF(ISNA(VLOOKUP(E1449,Validation!E1449:G1464,2,FALSE)),"",VLOOKUP(E1449,Validation!E1449:G1464,2,FALSE))</f>
        <v/>
      </c>
    </row>
    <row r="1450" spans="6:18" x14ac:dyDescent="0.25">
      <c r="F1450" s="4"/>
      <c r="G1450" s="4"/>
      <c r="H1450" s="28" t="str">
        <f>IF(LEN(F1450&amp;"")&gt;0,IF(ISERROR(VLOOKUP(F1450,'SPECIES LOOKUP'!B:D,3,FALSE)=TRUE),"",VLOOKUP(F1450,'SPECIES LOOKUP'!B:D,3,FALSE)),"")</f>
        <v/>
      </c>
      <c r="I1450" s="28" t="str">
        <f>IF(LEN(F1450&amp;"")&gt;0,IF(ISERROR(VLOOKUP(F1450,'SPECIES LOOKUP'!B:D,2,FALSE)=TRUE),"",VLOOKUP(F1450,'SPECIES LOOKUP'!B:D,2,FALSE)),"")</f>
        <v/>
      </c>
      <c r="M1450" s="28" t="str">
        <f>IF(LEN(Records!F1450&amp;"")&gt;0,IF(ISERROR(VLOOKUP(Records!F1450,'SPECIES LOOKUP'!B:H,4,FALSE)=TRUE),"",VLOOKUP(Records!F1450,'SPECIES LOOKUP'!B:H,4,FALSE)),"")</f>
        <v/>
      </c>
      <c r="Q1450" s="28" t="str">
        <f t="shared" si="22"/>
        <v/>
      </c>
      <c r="R1450" s="28" t="str">
        <f>IF(ISNA(VLOOKUP(E1450,Validation!E1450:G1465,2,FALSE)),"",VLOOKUP(E1450,Validation!E1450:G1465,2,FALSE))</f>
        <v/>
      </c>
    </row>
    <row r="1451" spans="6:18" x14ac:dyDescent="0.25">
      <c r="F1451" s="4"/>
      <c r="G1451" s="4"/>
      <c r="H1451" s="28" t="str">
        <f>IF(LEN(F1451&amp;"")&gt;0,IF(ISERROR(VLOOKUP(F1451,'SPECIES LOOKUP'!B:D,3,FALSE)=TRUE),"",VLOOKUP(F1451,'SPECIES LOOKUP'!B:D,3,FALSE)),"")</f>
        <v/>
      </c>
      <c r="I1451" s="28" t="str">
        <f>IF(LEN(F1451&amp;"")&gt;0,IF(ISERROR(VLOOKUP(F1451,'SPECIES LOOKUP'!B:D,2,FALSE)=TRUE),"",VLOOKUP(F1451,'SPECIES LOOKUP'!B:D,2,FALSE)),"")</f>
        <v/>
      </c>
      <c r="M1451" s="28" t="str">
        <f>IF(LEN(Records!F1451&amp;"")&gt;0,IF(ISERROR(VLOOKUP(Records!F1451,'SPECIES LOOKUP'!B:H,4,FALSE)=TRUE),"",VLOOKUP(Records!F1451,'SPECIES LOOKUP'!B:H,4,FALSE)),"")</f>
        <v/>
      </c>
      <c r="Q1451" s="28" t="str">
        <f t="shared" si="22"/>
        <v/>
      </c>
      <c r="R1451" s="28" t="str">
        <f>IF(ISNA(VLOOKUP(E1451,Validation!E1451:G1466,2,FALSE)),"",VLOOKUP(E1451,Validation!E1451:G1466,2,FALSE))</f>
        <v/>
      </c>
    </row>
    <row r="1452" spans="6:18" x14ac:dyDescent="0.25">
      <c r="F1452" s="4"/>
      <c r="G1452" s="4"/>
      <c r="H1452" s="28" t="str">
        <f>IF(LEN(F1452&amp;"")&gt;0,IF(ISERROR(VLOOKUP(F1452,'SPECIES LOOKUP'!B:D,3,FALSE)=TRUE),"",VLOOKUP(F1452,'SPECIES LOOKUP'!B:D,3,FALSE)),"")</f>
        <v/>
      </c>
      <c r="I1452" s="28" t="str">
        <f>IF(LEN(F1452&amp;"")&gt;0,IF(ISERROR(VLOOKUP(F1452,'SPECIES LOOKUP'!B:D,2,FALSE)=TRUE),"",VLOOKUP(F1452,'SPECIES LOOKUP'!B:D,2,FALSE)),"")</f>
        <v/>
      </c>
      <c r="M1452" s="28" t="str">
        <f>IF(LEN(Records!F1452&amp;"")&gt;0,IF(ISERROR(VLOOKUP(Records!F1452,'SPECIES LOOKUP'!B:H,4,FALSE)=TRUE),"",VLOOKUP(Records!F1452,'SPECIES LOOKUP'!B:H,4,FALSE)),"")</f>
        <v/>
      </c>
      <c r="Q1452" s="28" t="str">
        <f t="shared" si="22"/>
        <v/>
      </c>
      <c r="R1452" s="28" t="str">
        <f>IF(ISNA(VLOOKUP(E1452,Validation!E1452:G1467,2,FALSE)),"",VLOOKUP(E1452,Validation!E1452:G1467,2,FALSE))</f>
        <v/>
      </c>
    </row>
    <row r="1453" spans="6:18" x14ac:dyDescent="0.25">
      <c r="F1453" s="4"/>
      <c r="G1453" s="4"/>
      <c r="H1453" s="28" t="str">
        <f>IF(LEN(F1453&amp;"")&gt;0,IF(ISERROR(VLOOKUP(F1453,'SPECIES LOOKUP'!B:D,3,FALSE)=TRUE),"",VLOOKUP(F1453,'SPECIES LOOKUP'!B:D,3,FALSE)),"")</f>
        <v/>
      </c>
      <c r="I1453" s="28" t="str">
        <f>IF(LEN(F1453&amp;"")&gt;0,IF(ISERROR(VLOOKUP(F1453,'SPECIES LOOKUP'!B:D,2,FALSE)=TRUE),"",VLOOKUP(F1453,'SPECIES LOOKUP'!B:D,2,FALSE)),"")</f>
        <v/>
      </c>
      <c r="M1453" s="28" t="str">
        <f>IF(LEN(Records!F1453&amp;"")&gt;0,IF(ISERROR(VLOOKUP(Records!F1453,'SPECIES LOOKUP'!B:H,4,FALSE)=TRUE),"",VLOOKUP(Records!F1453,'SPECIES LOOKUP'!B:H,4,FALSE)),"")</f>
        <v/>
      </c>
      <c r="Q1453" s="28" t="str">
        <f t="shared" si="22"/>
        <v/>
      </c>
      <c r="R1453" s="28" t="str">
        <f>IF(ISNA(VLOOKUP(E1453,Validation!E1453:G1468,2,FALSE)),"",VLOOKUP(E1453,Validation!E1453:G1468,2,FALSE))</f>
        <v/>
      </c>
    </row>
    <row r="1454" spans="6:18" x14ac:dyDescent="0.25">
      <c r="F1454" s="4"/>
      <c r="G1454" s="4"/>
      <c r="H1454" s="28" t="str">
        <f>IF(LEN(F1454&amp;"")&gt;0,IF(ISERROR(VLOOKUP(F1454,'SPECIES LOOKUP'!B:D,3,FALSE)=TRUE),"",VLOOKUP(F1454,'SPECIES LOOKUP'!B:D,3,FALSE)),"")</f>
        <v/>
      </c>
      <c r="I1454" s="28" t="str">
        <f>IF(LEN(F1454&amp;"")&gt;0,IF(ISERROR(VLOOKUP(F1454,'SPECIES LOOKUP'!B:D,2,FALSE)=TRUE),"",VLOOKUP(F1454,'SPECIES LOOKUP'!B:D,2,FALSE)),"")</f>
        <v/>
      </c>
      <c r="M1454" s="28" t="str">
        <f>IF(LEN(Records!F1454&amp;"")&gt;0,IF(ISERROR(VLOOKUP(Records!F1454,'SPECIES LOOKUP'!B:H,4,FALSE)=TRUE),"",VLOOKUP(Records!F1454,'SPECIES LOOKUP'!B:H,4,FALSE)),"")</f>
        <v/>
      </c>
      <c r="Q1454" s="28" t="str">
        <f t="shared" si="22"/>
        <v/>
      </c>
      <c r="R1454" s="28" t="str">
        <f>IF(ISNA(VLOOKUP(E1454,Validation!E1454:G1469,2,FALSE)),"",VLOOKUP(E1454,Validation!E1454:G1469,2,FALSE))</f>
        <v/>
      </c>
    </row>
    <row r="1455" spans="6:18" x14ac:dyDescent="0.25">
      <c r="F1455" s="4"/>
      <c r="G1455" s="4"/>
      <c r="H1455" s="28" t="str">
        <f>IF(LEN(F1455&amp;"")&gt;0,IF(ISERROR(VLOOKUP(F1455,'SPECIES LOOKUP'!B:D,3,FALSE)=TRUE),"",VLOOKUP(F1455,'SPECIES LOOKUP'!B:D,3,FALSE)),"")</f>
        <v/>
      </c>
      <c r="I1455" s="28" t="str">
        <f>IF(LEN(F1455&amp;"")&gt;0,IF(ISERROR(VLOOKUP(F1455,'SPECIES LOOKUP'!B:D,2,FALSE)=TRUE),"",VLOOKUP(F1455,'SPECIES LOOKUP'!B:D,2,FALSE)),"")</f>
        <v/>
      </c>
      <c r="M1455" s="28" t="str">
        <f>IF(LEN(Records!F1455&amp;"")&gt;0,IF(ISERROR(VLOOKUP(Records!F1455,'SPECIES LOOKUP'!B:H,4,FALSE)=TRUE),"",VLOOKUP(Records!F1455,'SPECIES LOOKUP'!B:H,4,FALSE)),"")</f>
        <v/>
      </c>
      <c r="Q1455" s="28" t="str">
        <f t="shared" si="22"/>
        <v/>
      </c>
      <c r="R1455" s="28" t="str">
        <f>IF(ISNA(VLOOKUP(E1455,Validation!E1455:G1470,2,FALSE)),"",VLOOKUP(E1455,Validation!E1455:G1470,2,FALSE))</f>
        <v/>
      </c>
    </row>
    <row r="1456" spans="6:18" x14ac:dyDescent="0.25">
      <c r="F1456" s="4"/>
      <c r="G1456" s="4"/>
      <c r="H1456" s="28" t="str">
        <f>IF(LEN(F1456&amp;"")&gt;0,IF(ISERROR(VLOOKUP(F1456,'SPECIES LOOKUP'!B:D,3,FALSE)=TRUE),"",VLOOKUP(F1456,'SPECIES LOOKUP'!B:D,3,FALSE)),"")</f>
        <v/>
      </c>
      <c r="I1456" s="28" t="str">
        <f>IF(LEN(F1456&amp;"")&gt;0,IF(ISERROR(VLOOKUP(F1456,'SPECIES LOOKUP'!B:D,2,FALSE)=TRUE),"",VLOOKUP(F1456,'SPECIES LOOKUP'!B:D,2,FALSE)),"")</f>
        <v/>
      </c>
      <c r="M1456" s="28" t="str">
        <f>IF(LEN(Records!F1456&amp;"")&gt;0,IF(ISERROR(VLOOKUP(Records!F1456,'SPECIES LOOKUP'!B:H,4,FALSE)=TRUE),"",VLOOKUP(Records!F1456,'SPECIES LOOKUP'!B:H,4,FALSE)),"")</f>
        <v/>
      </c>
      <c r="Q1456" s="28" t="str">
        <f t="shared" si="22"/>
        <v/>
      </c>
      <c r="R1456" s="28" t="str">
        <f>IF(ISNA(VLOOKUP(E1456,Validation!E1456:G1471,2,FALSE)),"",VLOOKUP(E1456,Validation!E1456:G1471,2,FALSE))</f>
        <v/>
      </c>
    </row>
    <row r="1457" spans="6:18" x14ac:dyDescent="0.25">
      <c r="F1457" s="4"/>
      <c r="G1457" s="4"/>
      <c r="H1457" s="28" t="str">
        <f>IF(LEN(F1457&amp;"")&gt;0,IF(ISERROR(VLOOKUP(F1457,'SPECIES LOOKUP'!B:D,3,FALSE)=TRUE),"",VLOOKUP(F1457,'SPECIES LOOKUP'!B:D,3,FALSE)),"")</f>
        <v/>
      </c>
      <c r="I1457" s="28" t="str">
        <f>IF(LEN(F1457&amp;"")&gt;0,IF(ISERROR(VLOOKUP(F1457,'SPECIES LOOKUP'!B:D,2,FALSE)=TRUE),"",VLOOKUP(F1457,'SPECIES LOOKUP'!B:D,2,FALSE)),"")</f>
        <v/>
      </c>
      <c r="M1457" s="28" t="str">
        <f>IF(LEN(Records!F1457&amp;"")&gt;0,IF(ISERROR(VLOOKUP(Records!F1457,'SPECIES LOOKUP'!B:H,4,FALSE)=TRUE),"",VLOOKUP(Records!F1457,'SPECIES LOOKUP'!B:H,4,FALSE)),"")</f>
        <v/>
      </c>
      <c r="Q1457" s="28" t="str">
        <f t="shared" si="22"/>
        <v/>
      </c>
      <c r="R1457" s="28" t="str">
        <f>IF(ISNA(VLOOKUP(E1457,Validation!E1457:G1472,2,FALSE)),"",VLOOKUP(E1457,Validation!E1457:G1472,2,FALSE))</f>
        <v/>
      </c>
    </row>
    <row r="1458" spans="6:18" x14ac:dyDescent="0.25">
      <c r="F1458" s="4"/>
      <c r="G1458" s="4"/>
      <c r="H1458" s="28" t="str">
        <f>IF(LEN(F1458&amp;"")&gt;0,IF(ISERROR(VLOOKUP(F1458,'SPECIES LOOKUP'!B:D,3,FALSE)=TRUE),"",VLOOKUP(F1458,'SPECIES LOOKUP'!B:D,3,FALSE)),"")</f>
        <v/>
      </c>
      <c r="I1458" s="28" t="str">
        <f>IF(LEN(F1458&amp;"")&gt;0,IF(ISERROR(VLOOKUP(F1458,'SPECIES LOOKUP'!B:D,2,FALSE)=TRUE),"",VLOOKUP(F1458,'SPECIES LOOKUP'!B:D,2,FALSE)),"")</f>
        <v/>
      </c>
      <c r="M1458" s="28" t="str">
        <f>IF(LEN(Records!F1458&amp;"")&gt;0,IF(ISERROR(VLOOKUP(Records!F1458,'SPECIES LOOKUP'!B:H,4,FALSE)=TRUE),"",VLOOKUP(Records!F1458,'SPECIES LOOKUP'!B:H,4,FALSE)),"")</f>
        <v/>
      </c>
      <c r="Q1458" s="28" t="str">
        <f t="shared" si="22"/>
        <v/>
      </c>
      <c r="R1458" s="28" t="str">
        <f>IF(ISNA(VLOOKUP(E1458,Validation!E1458:G1473,2,FALSE)),"",VLOOKUP(E1458,Validation!E1458:G1473,2,FALSE))</f>
        <v/>
      </c>
    </row>
    <row r="1459" spans="6:18" x14ac:dyDescent="0.25">
      <c r="F1459" s="4"/>
      <c r="G1459" s="4"/>
      <c r="H1459" s="28" t="str">
        <f>IF(LEN(F1459&amp;"")&gt;0,IF(ISERROR(VLOOKUP(F1459,'SPECIES LOOKUP'!B:D,3,FALSE)=TRUE),"",VLOOKUP(F1459,'SPECIES LOOKUP'!B:D,3,FALSE)),"")</f>
        <v/>
      </c>
      <c r="I1459" s="28" t="str">
        <f>IF(LEN(F1459&amp;"")&gt;0,IF(ISERROR(VLOOKUP(F1459,'SPECIES LOOKUP'!B:D,2,FALSE)=TRUE),"",VLOOKUP(F1459,'SPECIES LOOKUP'!B:D,2,FALSE)),"")</f>
        <v/>
      </c>
      <c r="M1459" s="28" t="str">
        <f>IF(LEN(Records!F1459&amp;"")&gt;0,IF(ISERROR(VLOOKUP(Records!F1459,'SPECIES LOOKUP'!B:H,4,FALSE)=TRUE),"",VLOOKUP(Records!F1459,'SPECIES LOOKUP'!B:H,4,FALSE)),"")</f>
        <v/>
      </c>
      <c r="Q1459" s="28" t="str">
        <f t="shared" si="22"/>
        <v/>
      </c>
      <c r="R1459" s="28" t="str">
        <f>IF(ISNA(VLOOKUP(E1459,Validation!E1459:G1474,2,FALSE)),"",VLOOKUP(E1459,Validation!E1459:G1474,2,FALSE))</f>
        <v/>
      </c>
    </row>
    <row r="1460" spans="6:18" x14ac:dyDescent="0.25">
      <c r="F1460" s="4"/>
      <c r="G1460" s="4"/>
      <c r="H1460" s="28" t="str">
        <f>IF(LEN(F1460&amp;"")&gt;0,IF(ISERROR(VLOOKUP(F1460,'SPECIES LOOKUP'!B:D,3,FALSE)=TRUE),"",VLOOKUP(F1460,'SPECIES LOOKUP'!B:D,3,FALSE)),"")</f>
        <v/>
      </c>
      <c r="I1460" s="28" t="str">
        <f>IF(LEN(F1460&amp;"")&gt;0,IF(ISERROR(VLOOKUP(F1460,'SPECIES LOOKUP'!B:D,2,FALSE)=TRUE),"",VLOOKUP(F1460,'SPECIES LOOKUP'!B:D,2,FALSE)),"")</f>
        <v/>
      </c>
      <c r="M1460" s="28" t="str">
        <f>IF(LEN(Records!F1460&amp;"")&gt;0,IF(ISERROR(VLOOKUP(Records!F1460,'SPECIES LOOKUP'!B:H,4,FALSE)=TRUE),"",VLOOKUP(Records!F1460,'SPECIES LOOKUP'!B:H,4,FALSE)),"")</f>
        <v/>
      </c>
      <c r="Q1460" s="28" t="str">
        <f t="shared" si="22"/>
        <v/>
      </c>
      <c r="R1460" s="28" t="str">
        <f>IF(ISNA(VLOOKUP(E1460,Validation!E1460:G1475,2,FALSE)),"",VLOOKUP(E1460,Validation!E1460:G1475,2,FALSE))</f>
        <v/>
      </c>
    </row>
    <row r="1461" spans="6:18" x14ac:dyDescent="0.25">
      <c r="F1461" s="4"/>
      <c r="G1461" s="4"/>
      <c r="H1461" s="28" t="str">
        <f>IF(LEN(F1461&amp;"")&gt;0,IF(ISERROR(VLOOKUP(F1461,'SPECIES LOOKUP'!B:D,3,FALSE)=TRUE),"",VLOOKUP(F1461,'SPECIES LOOKUP'!B:D,3,FALSE)),"")</f>
        <v/>
      </c>
      <c r="I1461" s="28" t="str">
        <f>IF(LEN(F1461&amp;"")&gt;0,IF(ISERROR(VLOOKUP(F1461,'SPECIES LOOKUP'!B:D,2,FALSE)=TRUE),"",VLOOKUP(F1461,'SPECIES LOOKUP'!B:D,2,FALSE)),"")</f>
        <v/>
      </c>
      <c r="M1461" s="28" t="str">
        <f>IF(LEN(Records!F1461&amp;"")&gt;0,IF(ISERROR(VLOOKUP(Records!F1461,'SPECIES LOOKUP'!B:H,4,FALSE)=TRUE),"",VLOOKUP(Records!F1461,'SPECIES LOOKUP'!B:H,4,FALSE)),"")</f>
        <v/>
      </c>
      <c r="Q1461" s="28" t="str">
        <f t="shared" si="22"/>
        <v/>
      </c>
      <c r="R1461" s="28" t="str">
        <f>IF(ISNA(VLOOKUP(E1461,Validation!E1461:G1476,2,FALSE)),"",VLOOKUP(E1461,Validation!E1461:G1476,2,FALSE))</f>
        <v/>
      </c>
    </row>
    <row r="1462" spans="6:18" x14ac:dyDescent="0.25">
      <c r="F1462" s="4"/>
      <c r="G1462" s="4"/>
      <c r="H1462" s="28" t="str">
        <f>IF(LEN(F1462&amp;"")&gt;0,IF(ISERROR(VLOOKUP(F1462,'SPECIES LOOKUP'!B:D,3,FALSE)=TRUE),"",VLOOKUP(F1462,'SPECIES LOOKUP'!B:D,3,FALSE)),"")</f>
        <v/>
      </c>
      <c r="I1462" s="28" t="str">
        <f>IF(LEN(F1462&amp;"")&gt;0,IF(ISERROR(VLOOKUP(F1462,'SPECIES LOOKUP'!B:D,2,FALSE)=TRUE),"",VLOOKUP(F1462,'SPECIES LOOKUP'!B:D,2,FALSE)),"")</f>
        <v/>
      </c>
      <c r="M1462" s="28" t="str">
        <f>IF(LEN(Records!F1462&amp;"")&gt;0,IF(ISERROR(VLOOKUP(Records!F1462,'SPECIES LOOKUP'!B:H,4,FALSE)=TRUE),"",VLOOKUP(Records!F1462,'SPECIES LOOKUP'!B:H,4,FALSE)),"")</f>
        <v/>
      </c>
      <c r="Q1462" s="28" t="str">
        <f t="shared" si="22"/>
        <v/>
      </c>
      <c r="R1462" s="28" t="str">
        <f>IF(ISNA(VLOOKUP(E1462,Validation!E1462:G1477,2,FALSE)),"",VLOOKUP(E1462,Validation!E1462:G1477,2,FALSE))</f>
        <v/>
      </c>
    </row>
    <row r="1463" spans="6:18" x14ac:dyDescent="0.25">
      <c r="F1463" s="4"/>
      <c r="G1463" s="4"/>
      <c r="H1463" s="28" t="str">
        <f>IF(LEN(F1463&amp;"")&gt;0,IF(ISERROR(VLOOKUP(F1463,'SPECIES LOOKUP'!B:D,3,FALSE)=TRUE),"",VLOOKUP(F1463,'SPECIES LOOKUP'!B:D,3,FALSE)),"")</f>
        <v/>
      </c>
      <c r="I1463" s="28" t="str">
        <f>IF(LEN(F1463&amp;"")&gt;0,IF(ISERROR(VLOOKUP(F1463,'SPECIES LOOKUP'!B:D,2,FALSE)=TRUE),"",VLOOKUP(F1463,'SPECIES LOOKUP'!B:D,2,FALSE)),"")</f>
        <v/>
      </c>
      <c r="M1463" s="28" t="str">
        <f>IF(LEN(Records!F1463&amp;"")&gt;0,IF(ISERROR(VLOOKUP(Records!F1463,'SPECIES LOOKUP'!B:H,4,FALSE)=TRUE),"",VLOOKUP(Records!F1463,'SPECIES LOOKUP'!B:H,4,FALSE)),"")</f>
        <v/>
      </c>
      <c r="Q1463" s="28" t="str">
        <f t="shared" si="22"/>
        <v/>
      </c>
      <c r="R1463" s="28" t="str">
        <f>IF(ISNA(VLOOKUP(E1463,Validation!E1463:G1478,2,FALSE)),"",VLOOKUP(E1463,Validation!E1463:G1478,2,FALSE))</f>
        <v/>
      </c>
    </row>
    <row r="1464" spans="6:18" x14ac:dyDescent="0.25">
      <c r="F1464" s="4"/>
      <c r="G1464" s="4"/>
      <c r="H1464" s="28" t="str">
        <f>IF(LEN(F1464&amp;"")&gt;0,IF(ISERROR(VLOOKUP(F1464,'SPECIES LOOKUP'!B:D,3,FALSE)=TRUE),"",VLOOKUP(F1464,'SPECIES LOOKUP'!B:D,3,FALSE)),"")</f>
        <v/>
      </c>
      <c r="I1464" s="28" t="str">
        <f>IF(LEN(F1464&amp;"")&gt;0,IF(ISERROR(VLOOKUP(F1464,'SPECIES LOOKUP'!B:D,2,FALSE)=TRUE),"",VLOOKUP(F1464,'SPECIES LOOKUP'!B:D,2,FALSE)),"")</f>
        <v/>
      </c>
      <c r="M1464" s="28" t="str">
        <f>IF(LEN(Records!F1464&amp;"")&gt;0,IF(ISERROR(VLOOKUP(Records!F1464,'SPECIES LOOKUP'!B:H,4,FALSE)=TRUE),"",VLOOKUP(Records!F1464,'SPECIES LOOKUP'!B:H,4,FALSE)),"")</f>
        <v/>
      </c>
      <c r="Q1464" s="28" t="str">
        <f t="shared" si="22"/>
        <v/>
      </c>
      <c r="R1464" s="28" t="str">
        <f>IF(ISNA(VLOOKUP(E1464,Validation!E1464:G1479,2,FALSE)),"",VLOOKUP(E1464,Validation!E1464:G1479,2,FALSE))</f>
        <v/>
      </c>
    </row>
    <row r="1465" spans="6:18" x14ac:dyDescent="0.25">
      <c r="F1465" s="4"/>
      <c r="G1465" s="4"/>
      <c r="H1465" s="28" t="str">
        <f>IF(LEN(F1465&amp;"")&gt;0,IF(ISERROR(VLOOKUP(F1465,'SPECIES LOOKUP'!B:D,3,FALSE)=TRUE),"",VLOOKUP(F1465,'SPECIES LOOKUP'!B:D,3,FALSE)),"")</f>
        <v/>
      </c>
      <c r="I1465" s="28" t="str">
        <f>IF(LEN(F1465&amp;"")&gt;0,IF(ISERROR(VLOOKUP(F1465,'SPECIES LOOKUP'!B:D,2,FALSE)=TRUE),"",VLOOKUP(F1465,'SPECIES LOOKUP'!B:D,2,FALSE)),"")</f>
        <v/>
      </c>
      <c r="M1465" s="28" t="str">
        <f>IF(LEN(Records!F1465&amp;"")&gt;0,IF(ISERROR(VLOOKUP(Records!F1465,'SPECIES LOOKUP'!B:H,4,FALSE)=TRUE),"",VLOOKUP(Records!F1465,'SPECIES LOOKUP'!B:H,4,FALSE)),"")</f>
        <v/>
      </c>
      <c r="Q1465" s="28" t="str">
        <f t="shared" si="22"/>
        <v/>
      </c>
      <c r="R1465" s="28" t="str">
        <f>IF(ISNA(VLOOKUP(E1465,Validation!E1465:G1480,2,FALSE)),"",VLOOKUP(E1465,Validation!E1465:G1480,2,FALSE))</f>
        <v/>
      </c>
    </row>
    <row r="1466" spans="6:18" x14ac:dyDescent="0.25">
      <c r="F1466" s="4"/>
      <c r="G1466" s="4"/>
      <c r="H1466" s="28" t="str">
        <f>IF(LEN(F1466&amp;"")&gt;0,IF(ISERROR(VLOOKUP(F1466,'SPECIES LOOKUP'!B:D,3,FALSE)=TRUE),"",VLOOKUP(F1466,'SPECIES LOOKUP'!B:D,3,FALSE)),"")</f>
        <v/>
      </c>
      <c r="I1466" s="28" t="str">
        <f>IF(LEN(F1466&amp;"")&gt;0,IF(ISERROR(VLOOKUP(F1466,'SPECIES LOOKUP'!B:D,2,FALSE)=TRUE),"",VLOOKUP(F1466,'SPECIES LOOKUP'!B:D,2,FALSE)),"")</f>
        <v/>
      </c>
      <c r="M1466" s="28" t="str">
        <f>IF(LEN(Records!F1466&amp;"")&gt;0,IF(ISERROR(VLOOKUP(Records!F1466,'SPECIES LOOKUP'!B:H,4,FALSE)=TRUE),"",VLOOKUP(Records!F1466,'SPECIES LOOKUP'!B:H,4,FALSE)),"")</f>
        <v/>
      </c>
      <c r="Q1466" s="28" t="str">
        <f t="shared" si="22"/>
        <v/>
      </c>
      <c r="R1466" s="28" t="str">
        <f>IF(ISNA(VLOOKUP(E1466,Validation!E1466:G1481,2,FALSE)),"",VLOOKUP(E1466,Validation!E1466:G1481,2,FALSE))</f>
        <v/>
      </c>
    </row>
    <row r="1467" spans="6:18" x14ac:dyDescent="0.25">
      <c r="F1467" s="4"/>
      <c r="G1467" s="4"/>
      <c r="H1467" s="28" t="str">
        <f>IF(LEN(F1467&amp;"")&gt;0,IF(ISERROR(VLOOKUP(F1467,'SPECIES LOOKUP'!B:D,3,FALSE)=TRUE),"",VLOOKUP(F1467,'SPECIES LOOKUP'!B:D,3,FALSE)),"")</f>
        <v/>
      </c>
      <c r="I1467" s="28" t="str">
        <f>IF(LEN(F1467&amp;"")&gt;0,IF(ISERROR(VLOOKUP(F1467,'SPECIES LOOKUP'!B:D,2,FALSE)=TRUE),"",VLOOKUP(F1467,'SPECIES LOOKUP'!B:D,2,FALSE)),"")</f>
        <v/>
      </c>
      <c r="M1467" s="28" t="str">
        <f>IF(LEN(Records!F1467&amp;"")&gt;0,IF(ISERROR(VLOOKUP(Records!F1467,'SPECIES LOOKUP'!B:H,4,FALSE)=TRUE),"",VLOOKUP(Records!F1467,'SPECIES LOOKUP'!B:H,4,FALSE)),"")</f>
        <v/>
      </c>
      <c r="Q1467" s="28" t="str">
        <f t="shared" si="22"/>
        <v/>
      </c>
      <c r="R1467" s="28" t="str">
        <f>IF(ISNA(VLOOKUP(E1467,Validation!E1467:G1482,2,FALSE)),"",VLOOKUP(E1467,Validation!E1467:G1482,2,FALSE))</f>
        <v/>
      </c>
    </row>
    <row r="1468" spans="6:18" x14ac:dyDescent="0.25">
      <c r="F1468" s="4"/>
      <c r="G1468" s="4"/>
      <c r="H1468" s="28" t="str">
        <f>IF(LEN(F1468&amp;"")&gt;0,IF(ISERROR(VLOOKUP(F1468,'SPECIES LOOKUP'!B:D,3,FALSE)=TRUE),"",VLOOKUP(F1468,'SPECIES LOOKUP'!B:D,3,FALSE)),"")</f>
        <v/>
      </c>
      <c r="I1468" s="28" t="str">
        <f>IF(LEN(F1468&amp;"")&gt;0,IF(ISERROR(VLOOKUP(F1468,'SPECIES LOOKUP'!B:D,2,FALSE)=TRUE),"",VLOOKUP(F1468,'SPECIES LOOKUP'!B:D,2,FALSE)),"")</f>
        <v/>
      </c>
      <c r="M1468" s="28" t="str">
        <f>IF(LEN(Records!F1468&amp;"")&gt;0,IF(ISERROR(VLOOKUP(Records!F1468,'SPECIES LOOKUP'!B:H,4,FALSE)=TRUE),"",VLOOKUP(Records!F1468,'SPECIES LOOKUP'!B:H,4,FALSE)),"")</f>
        <v/>
      </c>
      <c r="Q1468" s="28" t="str">
        <f t="shared" si="22"/>
        <v/>
      </c>
      <c r="R1468" s="28" t="str">
        <f>IF(ISNA(VLOOKUP(E1468,Validation!E1468:G1483,2,FALSE)),"",VLOOKUP(E1468,Validation!E1468:G1483,2,FALSE))</f>
        <v/>
      </c>
    </row>
    <row r="1469" spans="6:18" x14ac:dyDescent="0.25">
      <c r="F1469" s="4"/>
      <c r="G1469" s="4"/>
      <c r="H1469" s="28" t="str">
        <f>IF(LEN(F1469&amp;"")&gt;0,IF(ISERROR(VLOOKUP(F1469,'SPECIES LOOKUP'!B:D,3,FALSE)=TRUE),"",VLOOKUP(F1469,'SPECIES LOOKUP'!B:D,3,FALSE)),"")</f>
        <v/>
      </c>
      <c r="I1469" s="28" t="str">
        <f>IF(LEN(F1469&amp;"")&gt;0,IF(ISERROR(VLOOKUP(F1469,'SPECIES LOOKUP'!B:D,2,FALSE)=TRUE),"",VLOOKUP(F1469,'SPECIES LOOKUP'!B:D,2,FALSE)),"")</f>
        <v/>
      </c>
      <c r="M1469" s="28" t="str">
        <f>IF(LEN(Records!F1469&amp;"")&gt;0,IF(ISERROR(VLOOKUP(Records!F1469,'SPECIES LOOKUP'!B:H,4,FALSE)=TRUE),"",VLOOKUP(Records!F1469,'SPECIES LOOKUP'!B:H,4,FALSE)),"")</f>
        <v/>
      </c>
      <c r="Q1469" s="28" t="str">
        <f t="shared" si="22"/>
        <v/>
      </c>
      <c r="R1469" s="28" t="str">
        <f>IF(ISNA(VLOOKUP(E1469,Validation!E1469:G1484,2,FALSE)),"",VLOOKUP(E1469,Validation!E1469:G1484,2,FALSE))</f>
        <v/>
      </c>
    </row>
    <row r="1470" spans="6:18" x14ac:dyDescent="0.25">
      <c r="F1470" s="4"/>
      <c r="G1470" s="4"/>
      <c r="H1470" s="28" t="str">
        <f>IF(LEN(F1470&amp;"")&gt;0,IF(ISERROR(VLOOKUP(F1470,'SPECIES LOOKUP'!B:D,3,FALSE)=TRUE),"",VLOOKUP(F1470,'SPECIES LOOKUP'!B:D,3,FALSE)),"")</f>
        <v/>
      </c>
      <c r="I1470" s="28" t="str">
        <f>IF(LEN(F1470&amp;"")&gt;0,IF(ISERROR(VLOOKUP(F1470,'SPECIES LOOKUP'!B:D,2,FALSE)=TRUE),"",VLOOKUP(F1470,'SPECIES LOOKUP'!B:D,2,FALSE)),"")</f>
        <v/>
      </c>
      <c r="M1470" s="28" t="str">
        <f>IF(LEN(Records!F1470&amp;"")&gt;0,IF(ISERROR(VLOOKUP(Records!F1470,'SPECIES LOOKUP'!B:H,4,FALSE)=TRUE),"",VLOOKUP(Records!F1470,'SPECIES LOOKUP'!B:H,4,FALSE)),"")</f>
        <v/>
      </c>
      <c r="Q1470" s="28" t="str">
        <f t="shared" si="22"/>
        <v/>
      </c>
      <c r="R1470" s="28" t="str">
        <f>IF(ISNA(VLOOKUP(E1470,Validation!E1470:G1485,2,FALSE)),"",VLOOKUP(E1470,Validation!E1470:G1485,2,FALSE))</f>
        <v/>
      </c>
    </row>
    <row r="1471" spans="6:18" x14ac:dyDescent="0.25">
      <c r="F1471" s="4"/>
      <c r="G1471" s="4"/>
      <c r="H1471" s="28" t="str">
        <f>IF(LEN(F1471&amp;"")&gt;0,IF(ISERROR(VLOOKUP(F1471,'SPECIES LOOKUP'!B:D,3,FALSE)=TRUE),"",VLOOKUP(F1471,'SPECIES LOOKUP'!B:D,3,FALSE)),"")</f>
        <v/>
      </c>
      <c r="I1471" s="28" t="str">
        <f>IF(LEN(F1471&amp;"")&gt;0,IF(ISERROR(VLOOKUP(F1471,'SPECIES LOOKUP'!B:D,2,FALSE)=TRUE),"",VLOOKUP(F1471,'SPECIES LOOKUP'!B:D,2,FALSE)),"")</f>
        <v/>
      </c>
      <c r="M1471" s="28" t="str">
        <f>IF(LEN(Records!F1471&amp;"")&gt;0,IF(ISERROR(VLOOKUP(Records!F1471,'SPECIES LOOKUP'!B:H,4,FALSE)=TRUE),"",VLOOKUP(Records!F1471,'SPECIES LOOKUP'!B:H,4,FALSE)),"")</f>
        <v/>
      </c>
      <c r="Q1471" s="28" t="str">
        <f t="shared" si="22"/>
        <v/>
      </c>
      <c r="R1471" s="28" t="str">
        <f>IF(ISNA(VLOOKUP(E1471,Validation!E1471:G1486,2,FALSE)),"",VLOOKUP(E1471,Validation!E1471:G1486,2,FALSE))</f>
        <v/>
      </c>
    </row>
    <row r="1472" spans="6:18" x14ac:dyDescent="0.25">
      <c r="F1472" s="4"/>
      <c r="G1472" s="4"/>
      <c r="H1472" s="28" t="str">
        <f>IF(LEN(F1472&amp;"")&gt;0,IF(ISERROR(VLOOKUP(F1472,'SPECIES LOOKUP'!B:D,3,FALSE)=TRUE),"",VLOOKUP(F1472,'SPECIES LOOKUP'!B:D,3,FALSE)),"")</f>
        <v/>
      </c>
      <c r="I1472" s="28" t="str">
        <f>IF(LEN(F1472&amp;"")&gt;0,IF(ISERROR(VLOOKUP(F1472,'SPECIES LOOKUP'!B:D,2,FALSE)=TRUE),"",VLOOKUP(F1472,'SPECIES LOOKUP'!B:D,2,FALSE)),"")</f>
        <v/>
      </c>
      <c r="M1472" s="28" t="str">
        <f>IF(LEN(Records!F1472&amp;"")&gt;0,IF(ISERROR(VLOOKUP(Records!F1472,'SPECIES LOOKUP'!B:H,4,FALSE)=TRUE),"",VLOOKUP(Records!F1472,'SPECIES LOOKUP'!B:H,4,FALSE)),"")</f>
        <v/>
      </c>
      <c r="Q1472" s="28" t="str">
        <f t="shared" si="22"/>
        <v/>
      </c>
      <c r="R1472" s="28" t="str">
        <f>IF(ISNA(VLOOKUP(E1472,Validation!E1472:G1487,2,FALSE)),"",VLOOKUP(E1472,Validation!E1472:G1487,2,FALSE))</f>
        <v/>
      </c>
    </row>
    <row r="1473" spans="6:18" x14ac:dyDescent="0.25">
      <c r="F1473" s="4"/>
      <c r="G1473" s="4"/>
      <c r="H1473" s="28" t="str">
        <f>IF(LEN(F1473&amp;"")&gt;0,IF(ISERROR(VLOOKUP(F1473,'SPECIES LOOKUP'!B:D,3,FALSE)=TRUE),"",VLOOKUP(F1473,'SPECIES LOOKUP'!B:D,3,FALSE)),"")</f>
        <v/>
      </c>
      <c r="I1473" s="28" t="str">
        <f>IF(LEN(F1473&amp;"")&gt;0,IF(ISERROR(VLOOKUP(F1473,'SPECIES LOOKUP'!B:D,2,FALSE)=TRUE),"",VLOOKUP(F1473,'SPECIES LOOKUP'!B:D,2,FALSE)),"")</f>
        <v/>
      </c>
      <c r="M1473" s="28" t="str">
        <f>IF(LEN(Records!F1473&amp;"")&gt;0,IF(ISERROR(VLOOKUP(Records!F1473,'SPECIES LOOKUP'!B:H,4,FALSE)=TRUE),"",VLOOKUP(Records!F1473,'SPECIES LOOKUP'!B:H,4,FALSE)),"")</f>
        <v/>
      </c>
      <c r="Q1473" s="28" t="str">
        <f t="shared" si="22"/>
        <v/>
      </c>
      <c r="R1473" s="28" t="str">
        <f>IF(ISNA(VLOOKUP(E1473,Validation!E1473:G1488,2,FALSE)),"",VLOOKUP(E1473,Validation!E1473:G1488,2,FALSE))</f>
        <v/>
      </c>
    </row>
    <row r="1474" spans="6:18" x14ac:dyDescent="0.25">
      <c r="F1474" s="4"/>
      <c r="G1474" s="4"/>
      <c r="H1474" s="28" t="str">
        <f>IF(LEN(F1474&amp;"")&gt;0,IF(ISERROR(VLOOKUP(F1474,'SPECIES LOOKUP'!B:D,3,FALSE)=TRUE),"",VLOOKUP(F1474,'SPECIES LOOKUP'!B:D,3,FALSE)),"")</f>
        <v/>
      </c>
      <c r="I1474" s="28" t="str">
        <f>IF(LEN(F1474&amp;"")&gt;0,IF(ISERROR(VLOOKUP(F1474,'SPECIES LOOKUP'!B:D,2,FALSE)=TRUE),"",VLOOKUP(F1474,'SPECIES LOOKUP'!B:D,2,FALSE)),"")</f>
        <v/>
      </c>
      <c r="M1474" s="28" t="str">
        <f>IF(LEN(Records!F1474&amp;"")&gt;0,IF(ISERROR(VLOOKUP(Records!F1474,'SPECIES LOOKUP'!B:H,4,FALSE)=TRUE),"",VLOOKUP(Records!F1474,'SPECIES LOOKUP'!B:H,4,FALSE)),"")</f>
        <v/>
      </c>
      <c r="Q1474" s="28" t="str">
        <f t="shared" si="22"/>
        <v/>
      </c>
      <c r="R1474" s="28" t="str">
        <f>IF(ISNA(VLOOKUP(E1474,Validation!E1474:G1489,2,FALSE)),"",VLOOKUP(E1474,Validation!E1474:G1489,2,FALSE))</f>
        <v/>
      </c>
    </row>
    <row r="1475" spans="6:18" x14ac:dyDescent="0.25">
      <c r="F1475" s="4"/>
      <c r="G1475" s="4"/>
      <c r="H1475" s="28" t="str">
        <f>IF(LEN(F1475&amp;"")&gt;0,IF(ISERROR(VLOOKUP(F1475,'SPECIES LOOKUP'!B:D,3,FALSE)=TRUE),"",VLOOKUP(F1475,'SPECIES LOOKUP'!B:D,3,FALSE)),"")</f>
        <v/>
      </c>
      <c r="I1475" s="28" t="str">
        <f>IF(LEN(F1475&amp;"")&gt;0,IF(ISERROR(VLOOKUP(F1475,'SPECIES LOOKUP'!B:D,2,FALSE)=TRUE),"",VLOOKUP(F1475,'SPECIES LOOKUP'!B:D,2,FALSE)),"")</f>
        <v/>
      </c>
      <c r="M1475" s="28" t="str">
        <f>IF(LEN(Records!F1475&amp;"")&gt;0,IF(ISERROR(VLOOKUP(Records!F1475,'SPECIES LOOKUP'!B:H,4,FALSE)=TRUE),"",VLOOKUP(Records!F1475,'SPECIES LOOKUP'!B:H,4,FALSE)),"")</f>
        <v/>
      </c>
      <c r="Q1475" s="28" t="str">
        <f t="shared" ref="Q1475:Q1500" si="23">IF(LEN(C1475)&lt;=5,LEFT(C1475,4),IF(LEN(C1475)=6,LEFT(C1475,3)&amp;MID(C1475,5,1),IF(LEN(C1475)=8,LEFT(C1475,3)&amp;MID(C1475,6,1),IF(LEN(C1475)=10,LEFT(C1475,3)&amp;MID(C1475,7,1),IF(LEN(C1475)=12,LEFT(C1475,3)&amp;MID(C1475,8,1),"")))))</f>
        <v/>
      </c>
      <c r="R1475" s="28" t="str">
        <f>IF(ISNA(VLOOKUP(E1475,Validation!E1475:G1490,2,FALSE)),"",VLOOKUP(E1475,Validation!E1475:G1490,2,FALSE))</f>
        <v/>
      </c>
    </row>
    <row r="1476" spans="6:18" x14ac:dyDescent="0.25">
      <c r="F1476" s="4"/>
      <c r="G1476" s="4"/>
      <c r="H1476" s="28" t="str">
        <f>IF(LEN(F1476&amp;"")&gt;0,IF(ISERROR(VLOOKUP(F1476,'SPECIES LOOKUP'!B:D,3,FALSE)=TRUE),"",VLOOKUP(F1476,'SPECIES LOOKUP'!B:D,3,FALSE)),"")</f>
        <v/>
      </c>
      <c r="I1476" s="28" t="str">
        <f>IF(LEN(F1476&amp;"")&gt;0,IF(ISERROR(VLOOKUP(F1476,'SPECIES LOOKUP'!B:D,2,FALSE)=TRUE),"",VLOOKUP(F1476,'SPECIES LOOKUP'!B:D,2,FALSE)),"")</f>
        <v/>
      </c>
      <c r="M1476" s="28" t="str">
        <f>IF(LEN(Records!F1476&amp;"")&gt;0,IF(ISERROR(VLOOKUP(Records!F1476,'SPECIES LOOKUP'!B:H,4,FALSE)=TRUE),"",VLOOKUP(Records!F1476,'SPECIES LOOKUP'!B:H,4,FALSE)),"")</f>
        <v/>
      </c>
      <c r="Q1476" s="28" t="str">
        <f t="shared" si="23"/>
        <v/>
      </c>
      <c r="R1476" s="28" t="str">
        <f>IF(ISNA(VLOOKUP(E1476,Validation!E1476:G1491,2,FALSE)),"",VLOOKUP(E1476,Validation!E1476:G1491,2,FALSE))</f>
        <v/>
      </c>
    </row>
    <row r="1477" spans="6:18" x14ac:dyDescent="0.25">
      <c r="F1477" s="4"/>
      <c r="G1477" s="4"/>
      <c r="H1477" s="28" t="str">
        <f>IF(LEN(F1477&amp;"")&gt;0,IF(ISERROR(VLOOKUP(F1477,'SPECIES LOOKUP'!B:D,3,FALSE)=TRUE),"",VLOOKUP(F1477,'SPECIES LOOKUP'!B:D,3,FALSE)),"")</f>
        <v/>
      </c>
      <c r="I1477" s="28" t="str">
        <f>IF(LEN(F1477&amp;"")&gt;0,IF(ISERROR(VLOOKUP(F1477,'SPECIES LOOKUP'!B:D,2,FALSE)=TRUE),"",VLOOKUP(F1477,'SPECIES LOOKUP'!B:D,2,FALSE)),"")</f>
        <v/>
      </c>
      <c r="M1477" s="28" t="str">
        <f>IF(LEN(Records!F1477&amp;"")&gt;0,IF(ISERROR(VLOOKUP(Records!F1477,'SPECIES LOOKUP'!B:H,4,FALSE)=TRUE),"",VLOOKUP(Records!F1477,'SPECIES LOOKUP'!B:H,4,FALSE)),"")</f>
        <v/>
      </c>
      <c r="Q1477" s="28" t="str">
        <f t="shared" si="23"/>
        <v/>
      </c>
      <c r="R1477" s="28" t="str">
        <f>IF(ISNA(VLOOKUP(E1477,Validation!E1477:G1492,2,FALSE)),"",VLOOKUP(E1477,Validation!E1477:G1492,2,FALSE))</f>
        <v/>
      </c>
    </row>
    <row r="1478" spans="6:18" x14ac:dyDescent="0.25">
      <c r="F1478" s="4"/>
      <c r="G1478" s="4"/>
      <c r="H1478" s="28" t="str">
        <f>IF(LEN(F1478&amp;"")&gt;0,IF(ISERROR(VLOOKUP(F1478,'SPECIES LOOKUP'!B:D,3,FALSE)=TRUE),"",VLOOKUP(F1478,'SPECIES LOOKUP'!B:D,3,FALSE)),"")</f>
        <v/>
      </c>
      <c r="I1478" s="28" t="str">
        <f>IF(LEN(F1478&amp;"")&gt;0,IF(ISERROR(VLOOKUP(F1478,'SPECIES LOOKUP'!B:D,2,FALSE)=TRUE),"",VLOOKUP(F1478,'SPECIES LOOKUP'!B:D,2,FALSE)),"")</f>
        <v/>
      </c>
      <c r="M1478" s="28" t="str">
        <f>IF(LEN(Records!F1478&amp;"")&gt;0,IF(ISERROR(VLOOKUP(Records!F1478,'SPECIES LOOKUP'!B:H,4,FALSE)=TRUE),"",VLOOKUP(Records!F1478,'SPECIES LOOKUP'!B:H,4,FALSE)),"")</f>
        <v/>
      </c>
      <c r="Q1478" s="28" t="str">
        <f t="shared" si="23"/>
        <v/>
      </c>
      <c r="R1478" s="28" t="str">
        <f>IF(ISNA(VLOOKUP(E1478,Validation!E1478:G1493,2,FALSE)),"",VLOOKUP(E1478,Validation!E1478:G1493,2,FALSE))</f>
        <v/>
      </c>
    </row>
    <row r="1479" spans="6:18" x14ac:dyDescent="0.25">
      <c r="F1479" s="4"/>
      <c r="G1479" s="4"/>
      <c r="H1479" s="28" t="str">
        <f>IF(LEN(F1479&amp;"")&gt;0,IF(ISERROR(VLOOKUP(F1479,'SPECIES LOOKUP'!B:D,3,FALSE)=TRUE),"",VLOOKUP(F1479,'SPECIES LOOKUP'!B:D,3,FALSE)),"")</f>
        <v/>
      </c>
      <c r="I1479" s="28" t="str">
        <f>IF(LEN(F1479&amp;"")&gt;0,IF(ISERROR(VLOOKUP(F1479,'SPECIES LOOKUP'!B:D,2,FALSE)=TRUE),"",VLOOKUP(F1479,'SPECIES LOOKUP'!B:D,2,FALSE)),"")</f>
        <v/>
      </c>
      <c r="M1479" s="28" t="str">
        <f>IF(LEN(Records!F1479&amp;"")&gt;0,IF(ISERROR(VLOOKUP(Records!F1479,'SPECIES LOOKUP'!B:H,4,FALSE)=TRUE),"",VLOOKUP(Records!F1479,'SPECIES LOOKUP'!B:H,4,FALSE)),"")</f>
        <v/>
      </c>
      <c r="Q1479" s="28" t="str">
        <f t="shared" si="23"/>
        <v/>
      </c>
      <c r="R1479" s="28" t="str">
        <f>IF(ISNA(VLOOKUP(E1479,Validation!E1479:G1494,2,FALSE)),"",VLOOKUP(E1479,Validation!E1479:G1494,2,FALSE))</f>
        <v/>
      </c>
    </row>
    <row r="1480" spans="6:18" x14ac:dyDescent="0.25">
      <c r="F1480" s="4"/>
      <c r="G1480" s="4"/>
      <c r="H1480" s="28" t="str">
        <f>IF(LEN(F1480&amp;"")&gt;0,IF(ISERROR(VLOOKUP(F1480,'SPECIES LOOKUP'!B:D,3,FALSE)=TRUE),"",VLOOKUP(F1480,'SPECIES LOOKUP'!B:D,3,FALSE)),"")</f>
        <v/>
      </c>
      <c r="I1480" s="28" t="str">
        <f>IF(LEN(F1480&amp;"")&gt;0,IF(ISERROR(VLOOKUP(F1480,'SPECIES LOOKUP'!B:D,2,FALSE)=TRUE),"",VLOOKUP(F1480,'SPECIES LOOKUP'!B:D,2,FALSE)),"")</f>
        <v/>
      </c>
      <c r="M1480" s="28" t="str">
        <f>IF(LEN(Records!F1480&amp;"")&gt;0,IF(ISERROR(VLOOKUP(Records!F1480,'SPECIES LOOKUP'!B:H,4,FALSE)=TRUE),"",VLOOKUP(Records!F1480,'SPECIES LOOKUP'!B:H,4,FALSE)),"")</f>
        <v/>
      </c>
      <c r="Q1480" s="28" t="str">
        <f t="shared" si="23"/>
        <v/>
      </c>
      <c r="R1480" s="28" t="str">
        <f>IF(ISNA(VLOOKUP(E1480,Validation!E1480:G1495,2,FALSE)),"",VLOOKUP(E1480,Validation!E1480:G1495,2,FALSE))</f>
        <v/>
      </c>
    </row>
    <row r="1481" spans="6:18" x14ac:dyDescent="0.25">
      <c r="F1481" s="4"/>
      <c r="G1481" s="4"/>
      <c r="H1481" s="28" t="str">
        <f>IF(LEN(F1481&amp;"")&gt;0,IF(ISERROR(VLOOKUP(F1481,'SPECIES LOOKUP'!B:D,3,FALSE)=TRUE),"",VLOOKUP(F1481,'SPECIES LOOKUP'!B:D,3,FALSE)),"")</f>
        <v/>
      </c>
      <c r="I1481" s="28" t="str">
        <f>IF(LEN(F1481&amp;"")&gt;0,IF(ISERROR(VLOOKUP(F1481,'SPECIES LOOKUP'!B:D,2,FALSE)=TRUE),"",VLOOKUP(F1481,'SPECIES LOOKUP'!B:D,2,FALSE)),"")</f>
        <v/>
      </c>
      <c r="M1481" s="28" t="str">
        <f>IF(LEN(Records!F1481&amp;"")&gt;0,IF(ISERROR(VLOOKUP(Records!F1481,'SPECIES LOOKUP'!B:H,4,FALSE)=TRUE),"",VLOOKUP(Records!F1481,'SPECIES LOOKUP'!B:H,4,FALSE)),"")</f>
        <v/>
      </c>
      <c r="Q1481" s="28" t="str">
        <f t="shared" si="23"/>
        <v/>
      </c>
      <c r="R1481" s="28" t="str">
        <f>IF(ISNA(VLOOKUP(E1481,Validation!E1481:G1496,2,FALSE)),"",VLOOKUP(E1481,Validation!E1481:G1496,2,FALSE))</f>
        <v/>
      </c>
    </row>
    <row r="1482" spans="6:18" x14ac:dyDescent="0.25">
      <c r="F1482" s="4"/>
      <c r="G1482" s="4"/>
      <c r="H1482" s="28" t="str">
        <f>IF(LEN(F1482&amp;"")&gt;0,IF(ISERROR(VLOOKUP(F1482,'SPECIES LOOKUP'!B:D,3,FALSE)=TRUE),"",VLOOKUP(F1482,'SPECIES LOOKUP'!B:D,3,FALSE)),"")</f>
        <v/>
      </c>
      <c r="I1482" s="28" t="str">
        <f>IF(LEN(F1482&amp;"")&gt;0,IF(ISERROR(VLOOKUP(F1482,'SPECIES LOOKUP'!B:D,2,FALSE)=TRUE),"",VLOOKUP(F1482,'SPECIES LOOKUP'!B:D,2,FALSE)),"")</f>
        <v/>
      </c>
      <c r="M1482" s="28" t="str">
        <f>IF(LEN(Records!F1482&amp;"")&gt;0,IF(ISERROR(VLOOKUP(Records!F1482,'SPECIES LOOKUP'!B:H,4,FALSE)=TRUE),"",VLOOKUP(Records!F1482,'SPECIES LOOKUP'!B:H,4,FALSE)),"")</f>
        <v/>
      </c>
      <c r="Q1482" s="28" t="str">
        <f t="shared" si="23"/>
        <v/>
      </c>
      <c r="R1482" s="28" t="str">
        <f>IF(ISNA(VLOOKUP(E1482,Validation!E1482:G1497,2,FALSE)),"",VLOOKUP(E1482,Validation!E1482:G1497,2,FALSE))</f>
        <v/>
      </c>
    </row>
    <row r="1483" spans="6:18" x14ac:dyDescent="0.25">
      <c r="F1483" s="4"/>
      <c r="G1483" s="4"/>
      <c r="H1483" s="28" t="str">
        <f>IF(LEN(F1483&amp;"")&gt;0,IF(ISERROR(VLOOKUP(F1483,'SPECIES LOOKUP'!B:D,3,FALSE)=TRUE),"",VLOOKUP(F1483,'SPECIES LOOKUP'!B:D,3,FALSE)),"")</f>
        <v/>
      </c>
      <c r="I1483" s="28" t="str">
        <f>IF(LEN(F1483&amp;"")&gt;0,IF(ISERROR(VLOOKUP(F1483,'SPECIES LOOKUP'!B:D,2,FALSE)=TRUE),"",VLOOKUP(F1483,'SPECIES LOOKUP'!B:D,2,FALSE)),"")</f>
        <v/>
      </c>
      <c r="M1483" s="28" t="str">
        <f>IF(LEN(Records!F1483&amp;"")&gt;0,IF(ISERROR(VLOOKUP(Records!F1483,'SPECIES LOOKUP'!B:H,4,FALSE)=TRUE),"",VLOOKUP(Records!F1483,'SPECIES LOOKUP'!B:H,4,FALSE)),"")</f>
        <v/>
      </c>
      <c r="Q1483" s="28" t="str">
        <f t="shared" si="23"/>
        <v/>
      </c>
      <c r="R1483" s="28" t="str">
        <f>IF(ISNA(VLOOKUP(E1483,Validation!E1483:G1498,2,FALSE)),"",VLOOKUP(E1483,Validation!E1483:G1498,2,FALSE))</f>
        <v/>
      </c>
    </row>
    <row r="1484" spans="6:18" x14ac:dyDescent="0.25">
      <c r="F1484" s="4"/>
      <c r="G1484" s="4"/>
      <c r="H1484" s="28" t="str">
        <f>IF(LEN(F1484&amp;"")&gt;0,IF(ISERROR(VLOOKUP(F1484,'SPECIES LOOKUP'!B:D,3,FALSE)=TRUE),"",VLOOKUP(F1484,'SPECIES LOOKUP'!B:D,3,FALSE)),"")</f>
        <v/>
      </c>
      <c r="I1484" s="28" t="str">
        <f>IF(LEN(F1484&amp;"")&gt;0,IF(ISERROR(VLOOKUP(F1484,'SPECIES LOOKUP'!B:D,2,FALSE)=TRUE),"",VLOOKUP(F1484,'SPECIES LOOKUP'!B:D,2,FALSE)),"")</f>
        <v/>
      </c>
      <c r="M1484" s="28" t="str">
        <f>IF(LEN(Records!F1484&amp;"")&gt;0,IF(ISERROR(VLOOKUP(Records!F1484,'SPECIES LOOKUP'!B:H,4,FALSE)=TRUE),"",VLOOKUP(Records!F1484,'SPECIES LOOKUP'!B:H,4,FALSE)),"")</f>
        <v/>
      </c>
      <c r="Q1484" s="28" t="str">
        <f t="shared" si="23"/>
        <v/>
      </c>
      <c r="R1484" s="28" t="str">
        <f>IF(ISNA(VLOOKUP(E1484,Validation!E1484:G1499,2,FALSE)),"",VLOOKUP(E1484,Validation!E1484:G1499,2,FALSE))</f>
        <v/>
      </c>
    </row>
    <row r="1485" spans="6:18" x14ac:dyDescent="0.25">
      <c r="F1485" s="4"/>
      <c r="G1485" s="4"/>
      <c r="H1485" s="28" t="str">
        <f>IF(LEN(F1485&amp;"")&gt;0,IF(ISERROR(VLOOKUP(F1485,'SPECIES LOOKUP'!B:D,3,FALSE)=TRUE),"",VLOOKUP(F1485,'SPECIES LOOKUP'!B:D,3,FALSE)),"")</f>
        <v/>
      </c>
      <c r="I1485" s="28" t="str">
        <f>IF(LEN(F1485&amp;"")&gt;0,IF(ISERROR(VLOOKUP(F1485,'SPECIES LOOKUP'!B:D,2,FALSE)=TRUE),"",VLOOKUP(F1485,'SPECIES LOOKUP'!B:D,2,FALSE)),"")</f>
        <v/>
      </c>
      <c r="M1485" s="28" t="str">
        <f>IF(LEN(Records!F1485&amp;"")&gt;0,IF(ISERROR(VLOOKUP(Records!F1485,'SPECIES LOOKUP'!B:H,4,FALSE)=TRUE),"",VLOOKUP(Records!F1485,'SPECIES LOOKUP'!B:H,4,FALSE)),"")</f>
        <v/>
      </c>
      <c r="Q1485" s="28" t="str">
        <f t="shared" si="23"/>
        <v/>
      </c>
      <c r="R1485" s="28" t="str">
        <f>IF(ISNA(VLOOKUP(E1485,Validation!E1485:G1500,2,FALSE)),"",VLOOKUP(E1485,Validation!E1485:G1500,2,FALSE))</f>
        <v/>
      </c>
    </row>
    <row r="1486" spans="6:18" x14ac:dyDescent="0.25">
      <c r="F1486" s="4"/>
      <c r="G1486" s="4"/>
      <c r="H1486" s="28" t="str">
        <f>IF(LEN(F1486&amp;"")&gt;0,IF(ISERROR(VLOOKUP(F1486,'SPECIES LOOKUP'!B:D,3,FALSE)=TRUE),"",VLOOKUP(F1486,'SPECIES LOOKUP'!B:D,3,FALSE)),"")</f>
        <v/>
      </c>
      <c r="I1486" s="28" t="str">
        <f>IF(LEN(F1486&amp;"")&gt;0,IF(ISERROR(VLOOKUP(F1486,'SPECIES LOOKUP'!B:D,2,FALSE)=TRUE),"",VLOOKUP(F1486,'SPECIES LOOKUP'!B:D,2,FALSE)),"")</f>
        <v/>
      </c>
      <c r="M1486" s="28" t="str">
        <f>IF(LEN(Records!F1486&amp;"")&gt;0,IF(ISERROR(VLOOKUP(Records!F1486,'SPECIES LOOKUP'!B:H,4,FALSE)=TRUE),"",VLOOKUP(Records!F1486,'SPECIES LOOKUP'!B:H,4,FALSE)),"")</f>
        <v/>
      </c>
      <c r="Q1486" s="28" t="str">
        <f t="shared" si="23"/>
        <v/>
      </c>
      <c r="R1486" s="28" t="str">
        <f>IF(ISNA(VLOOKUP(E1486,Validation!E1486:G1501,2,FALSE)),"",VLOOKUP(E1486,Validation!E1486:G1501,2,FALSE))</f>
        <v/>
      </c>
    </row>
    <row r="1487" spans="6:18" x14ac:dyDescent="0.25">
      <c r="F1487" s="4"/>
      <c r="G1487" s="4"/>
      <c r="H1487" s="28" t="str">
        <f>IF(LEN(F1487&amp;"")&gt;0,IF(ISERROR(VLOOKUP(F1487,'SPECIES LOOKUP'!B:D,3,FALSE)=TRUE),"",VLOOKUP(F1487,'SPECIES LOOKUP'!B:D,3,FALSE)),"")</f>
        <v/>
      </c>
      <c r="I1487" s="28" t="str">
        <f>IF(LEN(F1487&amp;"")&gt;0,IF(ISERROR(VLOOKUP(F1487,'SPECIES LOOKUP'!B:D,2,FALSE)=TRUE),"",VLOOKUP(F1487,'SPECIES LOOKUP'!B:D,2,FALSE)),"")</f>
        <v/>
      </c>
      <c r="M1487" s="28" t="str">
        <f>IF(LEN(Records!F1487&amp;"")&gt;0,IF(ISERROR(VLOOKUP(Records!F1487,'SPECIES LOOKUP'!B:H,4,FALSE)=TRUE),"",VLOOKUP(Records!F1487,'SPECIES LOOKUP'!B:H,4,FALSE)),"")</f>
        <v/>
      </c>
      <c r="Q1487" s="28" t="str">
        <f t="shared" si="23"/>
        <v/>
      </c>
      <c r="R1487" s="28" t="str">
        <f>IF(ISNA(VLOOKUP(E1487,Validation!E1487:G1502,2,FALSE)),"",VLOOKUP(E1487,Validation!E1487:G1502,2,FALSE))</f>
        <v/>
      </c>
    </row>
    <row r="1488" spans="6:18" x14ac:dyDescent="0.25">
      <c r="F1488" s="4"/>
      <c r="G1488" s="4"/>
      <c r="H1488" s="28" t="str">
        <f>IF(LEN(F1488&amp;"")&gt;0,IF(ISERROR(VLOOKUP(F1488,'SPECIES LOOKUP'!B:D,3,FALSE)=TRUE),"",VLOOKUP(F1488,'SPECIES LOOKUP'!B:D,3,FALSE)),"")</f>
        <v/>
      </c>
      <c r="I1488" s="28" t="str">
        <f>IF(LEN(F1488&amp;"")&gt;0,IF(ISERROR(VLOOKUP(F1488,'SPECIES LOOKUP'!B:D,2,FALSE)=TRUE),"",VLOOKUP(F1488,'SPECIES LOOKUP'!B:D,2,FALSE)),"")</f>
        <v/>
      </c>
      <c r="M1488" s="28" t="str">
        <f>IF(LEN(Records!F1488&amp;"")&gt;0,IF(ISERROR(VLOOKUP(Records!F1488,'SPECIES LOOKUP'!B:H,4,FALSE)=TRUE),"",VLOOKUP(Records!F1488,'SPECIES LOOKUP'!B:H,4,FALSE)),"")</f>
        <v/>
      </c>
      <c r="Q1488" s="28" t="str">
        <f t="shared" si="23"/>
        <v/>
      </c>
      <c r="R1488" s="28" t="str">
        <f>IF(ISNA(VLOOKUP(E1488,Validation!E1488:G1503,2,FALSE)),"",VLOOKUP(E1488,Validation!E1488:G1503,2,FALSE))</f>
        <v/>
      </c>
    </row>
    <row r="1489" spans="6:18" x14ac:dyDescent="0.25">
      <c r="F1489" s="4"/>
      <c r="G1489" s="4"/>
      <c r="H1489" s="28" t="str">
        <f>IF(LEN(F1489&amp;"")&gt;0,IF(ISERROR(VLOOKUP(F1489,'SPECIES LOOKUP'!B:D,3,FALSE)=TRUE),"",VLOOKUP(F1489,'SPECIES LOOKUP'!B:D,3,FALSE)),"")</f>
        <v/>
      </c>
      <c r="I1489" s="28" t="str">
        <f>IF(LEN(F1489&amp;"")&gt;0,IF(ISERROR(VLOOKUP(F1489,'SPECIES LOOKUP'!B:D,2,FALSE)=TRUE),"",VLOOKUP(F1489,'SPECIES LOOKUP'!B:D,2,FALSE)),"")</f>
        <v/>
      </c>
      <c r="M1489" s="28" t="str">
        <f>IF(LEN(Records!F1489&amp;"")&gt;0,IF(ISERROR(VLOOKUP(Records!F1489,'SPECIES LOOKUP'!B:H,4,FALSE)=TRUE),"",VLOOKUP(Records!F1489,'SPECIES LOOKUP'!B:H,4,FALSE)),"")</f>
        <v/>
      </c>
      <c r="Q1489" s="28" t="str">
        <f t="shared" si="23"/>
        <v/>
      </c>
      <c r="R1489" s="28" t="str">
        <f>IF(ISNA(VLOOKUP(E1489,Validation!E1489:G1504,2,FALSE)),"",VLOOKUP(E1489,Validation!E1489:G1504,2,FALSE))</f>
        <v/>
      </c>
    </row>
    <row r="1490" spans="6:18" x14ac:dyDescent="0.25">
      <c r="F1490" s="4"/>
      <c r="G1490" s="4"/>
      <c r="H1490" s="28" t="str">
        <f>IF(LEN(F1490&amp;"")&gt;0,IF(ISERROR(VLOOKUP(F1490,'SPECIES LOOKUP'!B:D,3,FALSE)=TRUE),"",VLOOKUP(F1490,'SPECIES LOOKUP'!B:D,3,FALSE)),"")</f>
        <v/>
      </c>
      <c r="I1490" s="28" t="str">
        <f>IF(LEN(F1490&amp;"")&gt;0,IF(ISERROR(VLOOKUP(F1490,'SPECIES LOOKUP'!B:D,2,FALSE)=TRUE),"",VLOOKUP(F1490,'SPECIES LOOKUP'!B:D,2,FALSE)),"")</f>
        <v/>
      </c>
      <c r="M1490" s="28" t="str">
        <f>IF(LEN(Records!F1490&amp;"")&gt;0,IF(ISERROR(VLOOKUP(Records!F1490,'SPECIES LOOKUP'!B:H,4,FALSE)=TRUE),"",VLOOKUP(Records!F1490,'SPECIES LOOKUP'!B:H,4,FALSE)),"")</f>
        <v/>
      </c>
      <c r="Q1490" s="28" t="str">
        <f t="shared" si="23"/>
        <v/>
      </c>
      <c r="R1490" s="28" t="str">
        <f>IF(ISNA(VLOOKUP(E1490,Validation!E1490:G1505,2,FALSE)),"",VLOOKUP(E1490,Validation!E1490:G1505,2,FALSE))</f>
        <v/>
      </c>
    </row>
    <row r="1491" spans="6:18" x14ac:dyDescent="0.25">
      <c r="F1491" s="4"/>
      <c r="G1491" s="4"/>
      <c r="H1491" s="28" t="str">
        <f>IF(LEN(F1491&amp;"")&gt;0,IF(ISERROR(VLOOKUP(F1491,'SPECIES LOOKUP'!B:D,3,FALSE)=TRUE),"",VLOOKUP(F1491,'SPECIES LOOKUP'!B:D,3,FALSE)),"")</f>
        <v/>
      </c>
      <c r="I1491" s="28" t="str">
        <f>IF(LEN(F1491&amp;"")&gt;0,IF(ISERROR(VLOOKUP(F1491,'SPECIES LOOKUP'!B:D,2,FALSE)=TRUE),"",VLOOKUP(F1491,'SPECIES LOOKUP'!B:D,2,FALSE)),"")</f>
        <v/>
      </c>
      <c r="M1491" s="28" t="str">
        <f>IF(LEN(Records!F1491&amp;"")&gt;0,IF(ISERROR(VLOOKUP(Records!F1491,'SPECIES LOOKUP'!B:H,4,FALSE)=TRUE),"",VLOOKUP(Records!F1491,'SPECIES LOOKUP'!B:H,4,FALSE)),"")</f>
        <v/>
      </c>
      <c r="Q1491" s="28" t="str">
        <f t="shared" si="23"/>
        <v/>
      </c>
      <c r="R1491" s="28" t="str">
        <f>IF(ISNA(VLOOKUP(E1491,Validation!E1491:G1506,2,FALSE)),"",VLOOKUP(E1491,Validation!E1491:G1506,2,FALSE))</f>
        <v/>
      </c>
    </row>
    <row r="1492" spans="6:18" x14ac:dyDescent="0.25">
      <c r="F1492" s="4"/>
      <c r="G1492" s="4"/>
      <c r="H1492" s="28" t="str">
        <f>IF(LEN(F1492&amp;"")&gt;0,IF(ISERROR(VLOOKUP(F1492,'SPECIES LOOKUP'!B:D,3,FALSE)=TRUE),"",VLOOKUP(F1492,'SPECIES LOOKUP'!B:D,3,FALSE)),"")</f>
        <v/>
      </c>
      <c r="I1492" s="28" t="str">
        <f>IF(LEN(F1492&amp;"")&gt;0,IF(ISERROR(VLOOKUP(F1492,'SPECIES LOOKUP'!B:D,2,FALSE)=TRUE),"",VLOOKUP(F1492,'SPECIES LOOKUP'!B:D,2,FALSE)),"")</f>
        <v/>
      </c>
      <c r="M1492" s="28" t="str">
        <f>IF(LEN(Records!F1492&amp;"")&gt;0,IF(ISERROR(VLOOKUP(Records!F1492,'SPECIES LOOKUP'!B:H,4,FALSE)=TRUE),"",VLOOKUP(Records!F1492,'SPECIES LOOKUP'!B:H,4,FALSE)),"")</f>
        <v/>
      </c>
      <c r="Q1492" s="28" t="str">
        <f t="shared" si="23"/>
        <v/>
      </c>
      <c r="R1492" s="28" t="str">
        <f>IF(ISNA(VLOOKUP(E1492,Validation!E1492:G1507,2,FALSE)),"",VLOOKUP(E1492,Validation!E1492:G1507,2,FALSE))</f>
        <v/>
      </c>
    </row>
    <row r="1493" spans="6:18" x14ac:dyDescent="0.25">
      <c r="F1493" s="4"/>
      <c r="G1493" s="4"/>
      <c r="H1493" s="28" t="str">
        <f>IF(LEN(F1493&amp;"")&gt;0,IF(ISERROR(VLOOKUP(F1493,'SPECIES LOOKUP'!B:D,3,FALSE)=TRUE),"",VLOOKUP(F1493,'SPECIES LOOKUP'!B:D,3,FALSE)),"")</f>
        <v/>
      </c>
      <c r="I1493" s="28" t="str">
        <f>IF(LEN(F1493&amp;"")&gt;0,IF(ISERROR(VLOOKUP(F1493,'SPECIES LOOKUP'!B:D,2,FALSE)=TRUE),"",VLOOKUP(F1493,'SPECIES LOOKUP'!B:D,2,FALSE)),"")</f>
        <v/>
      </c>
      <c r="M1493" s="28" t="str">
        <f>IF(LEN(Records!F1493&amp;"")&gt;0,IF(ISERROR(VLOOKUP(Records!F1493,'SPECIES LOOKUP'!B:H,4,FALSE)=TRUE),"",VLOOKUP(Records!F1493,'SPECIES LOOKUP'!B:H,4,FALSE)),"")</f>
        <v/>
      </c>
      <c r="Q1493" s="28" t="str">
        <f t="shared" si="23"/>
        <v/>
      </c>
      <c r="R1493" s="28" t="str">
        <f>IF(ISNA(VLOOKUP(E1493,Validation!E1493:G1508,2,FALSE)),"",VLOOKUP(E1493,Validation!E1493:G1508,2,FALSE))</f>
        <v/>
      </c>
    </row>
    <row r="1494" spans="6:18" x14ac:dyDescent="0.25">
      <c r="F1494" s="4"/>
      <c r="G1494" s="4"/>
      <c r="H1494" s="28" t="str">
        <f>IF(LEN(F1494&amp;"")&gt;0,IF(ISERROR(VLOOKUP(F1494,'SPECIES LOOKUP'!B:D,3,FALSE)=TRUE),"",VLOOKUP(F1494,'SPECIES LOOKUP'!B:D,3,FALSE)),"")</f>
        <v/>
      </c>
      <c r="I1494" s="28" t="str">
        <f>IF(LEN(F1494&amp;"")&gt;0,IF(ISERROR(VLOOKUP(F1494,'SPECIES LOOKUP'!B:D,2,FALSE)=TRUE),"",VLOOKUP(F1494,'SPECIES LOOKUP'!B:D,2,FALSE)),"")</f>
        <v/>
      </c>
      <c r="M1494" s="28" t="str">
        <f>IF(LEN(Records!F1494&amp;"")&gt;0,IF(ISERROR(VLOOKUP(Records!F1494,'SPECIES LOOKUP'!B:H,4,FALSE)=TRUE),"",VLOOKUP(Records!F1494,'SPECIES LOOKUP'!B:H,4,FALSE)),"")</f>
        <v/>
      </c>
      <c r="Q1494" s="28" t="str">
        <f t="shared" si="23"/>
        <v/>
      </c>
      <c r="R1494" s="28" t="str">
        <f>IF(ISNA(VLOOKUP(E1494,Validation!E1494:G1509,2,FALSE)),"",VLOOKUP(E1494,Validation!E1494:G1509,2,FALSE))</f>
        <v/>
      </c>
    </row>
    <row r="1495" spans="6:18" x14ac:dyDescent="0.25">
      <c r="F1495" s="4"/>
      <c r="G1495" s="4"/>
      <c r="H1495" s="28" t="str">
        <f>IF(LEN(F1495&amp;"")&gt;0,IF(ISERROR(VLOOKUP(F1495,'SPECIES LOOKUP'!B:D,3,FALSE)=TRUE),"",VLOOKUP(F1495,'SPECIES LOOKUP'!B:D,3,FALSE)),"")</f>
        <v/>
      </c>
      <c r="I1495" s="28" t="str">
        <f>IF(LEN(F1495&amp;"")&gt;0,IF(ISERROR(VLOOKUP(F1495,'SPECIES LOOKUP'!B:D,2,FALSE)=TRUE),"",VLOOKUP(F1495,'SPECIES LOOKUP'!B:D,2,FALSE)),"")</f>
        <v/>
      </c>
      <c r="M1495" s="28" t="str">
        <f>IF(LEN(Records!F1495&amp;"")&gt;0,IF(ISERROR(VLOOKUP(Records!F1495,'SPECIES LOOKUP'!B:H,4,FALSE)=TRUE),"",VLOOKUP(Records!F1495,'SPECIES LOOKUP'!B:H,4,FALSE)),"")</f>
        <v/>
      </c>
      <c r="Q1495" s="28" t="str">
        <f t="shared" si="23"/>
        <v/>
      </c>
      <c r="R1495" s="28" t="str">
        <f>IF(ISNA(VLOOKUP(E1495,Validation!E1495:G1510,2,FALSE)),"",VLOOKUP(E1495,Validation!E1495:G1510,2,FALSE))</f>
        <v/>
      </c>
    </row>
    <row r="1496" spans="6:18" x14ac:dyDescent="0.25">
      <c r="F1496" s="4"/>
      <c r="G1496" s="4"/>
      <c r="H1496" s="28" t="str">
        <f>IF(LEN(F1496&amp;"")&gt;0,IF(ISERROR(VLOOKUP(F1496,'SPECIES LOOKUP'!B:D,3,FALSE)=TRUE),"",VLOOKUP(F1496,'SPECIES LOOKUP'!B:D,3,FALSE)),"")</f>
        <v/>
      </c>
      <c r="I1496" s="28" t="str">
        <f>IF(LEN(F1496&amp;"")&gt;0,IF(ISERROR(VLOOKUP(F1496,'SPECIES LOOKUP'!B:D,2,FALSE)=TRUE),"",VLOOKUP(F1496,'SPECIES LOOKUP'!B:D,2,FALSE)),"")</f>
        <v/>
      </c>
      <c r="M1496" s="28" t="str">
        <f>IF(LEN(Records!F1496&amp;"")&gt;0,IF(ISERROR(VLOOKUP(Records!F1496,'SPECIES LOOKUP'!B:H,4,FALSE)=TRUE),"",VLOOKUP(Records!F1496,'SPECIES LOOKUP'!B:H,4,FALSE)),"")</f>
        <v/>
      </c>
      <c r="Q1496" s="28" t="str">
        <f t="shared" si="23"/>
        <v/>
      </c>
      <c r="R1496" s="28" t="str">
        <f>IF(ISNA(VLOOKUP(E1496,Validation!E1496:G1511,2,FALSE)),"",VLOOKUP(E1496,Validation!E1496:G1511,2,FALSE))</f>
        <v/>
      </c>
    </row>
    <row r="1497" spans="6:18" x14ac:dyDescent="0.25">
      <c r="F1497" s="4"/>
      <c r="G1497" s="4"/>
      <c r="H1497" s="28" t="str">
        <f>IF(LEN(F1497&amp;"")&gt;0,IF(ISERROR(VLOOKUP(F1497,'SPECIES LOOKUP'!B:D,3,FALSE)=TRUE),"",VLOOKUP(F1497,'SPECIES LOOKUP'!B:D,3,FALSE)),"")</f>
        <v/>
      </c>
      <c r="I1497" s="28" t="str">
        <f>IF(LEN(F1497&amp;"")&gt;0,IF(ISERROR(VLOOKUP(F1497,'SPECIES LOOKUP'!B:D,2,FALSE)=TRUE),"",VLOOKUP(F1497,'SPECIES LOOKUP'!B:D,2,FALSE)),"")</f>
        <v/>
      </c>
      <c r="M1497" s="28" t="str">
        <f>IF(LEN(Records!F1497&amp;"")&gt;0,IF(ISERROR(VLOOKUP(Records!F1497,'SPECIES LOOKUP'!B:H,4,FALSE)=TRUE),"",VLOOKUP(Records!F1497,'SPECIES LOOKUP'!B:H,4,FALSE)),"")</f>
        <v/>
      </c>
      <c r="Q1497" s="28" t="str">
        <f t="shared" si="23"/>
        <v/>
      </c>
      <c r="R1497" s="28" t="str">
        <f>IF(ISNA(VLOOKUP(E1497,Validation!E1497:G1512,2,FALSE)),"",VLOOKUP(E1497,Validation!E1497:G1512,2,FALSE))</f>
        <v/>
      </c>
    </row>
    <row r="1498" spans="6:18" x14ac:dyDescent="0.25">
      <c r="F1498" s="4"/>
      <c r="G1498" s="4"/>
      <c r="H1498" s="28" t="str">
        <f>IF(LEN(F1498&amp;"")&gt;0,IF(ISERROR(VLOOKUP(F1498,'SPECIES LOOKUP'!B:D,3,FALSE)=TRUE),"",VLOOKUP(F1498,'SPECIES LOOKUP'!B:D,3,FALSE)),"")</f>
        <v/>
      </c>
      <c r="I1498" s="28" t="str">
        <f>IF(LEN(F1498&amp;"")&gt;0,IF(ISERROR(VLOOKUP(F1498,'SPECIES LOOKUP'!B:D,2,FALSE)=TRUE),"",VLOOKUP(F1498,'SPECIES LOOKUP'!B:D,2,FALSE)),"")</f>
        <v/>
      </c>
      <c r="M1498" s="28" t="str">
        <f>IF(LEN(Records!F1498&amp;"")&gt;0,IF(ISERROR(VLOOKUP(Records!F1498,'SPECIES LOOKUP'!B:H,4,FALSE)=TRUE),"",VLOOKUP(Records!F1498,'SPECIES LOOKUP'!B:H,4,FALSE)),"")</f>
        <v/>
      </c>
      <c r="Q1498" s="28" t="str">
        <f t="shared" si="23"/>
        <v/>
      </c>
      <c r="R1498" s="28" t="str">
        <f>IF(ISNA(VLOOKUP(E1498,Validation!E1498:G1513,2,FALSE)),"",VLOOKUP(E1498,Validation!E1498:G1513,2,FALSE))</f>
        <v/>
      </c>
    </row>
    <row r="1499" spans="6:18" x14ac:dyDescent="0.25">
      <c r="F1499" s="4"/>
      <c r="G1499" s="4"/>
      <c r="H1499" s="28" t="str">
        <f>IF(LEN(F1499&amp;"")&gt;0,IF(ISERROR(VLOOKUP(F1499,'SPECIES LOOKUP'!B:D,3,FALSE)=TRUE),"",VLOOKUP(F1499,'SPECIES LOOKUP'!B:D,3,FALSE)),"")</f>
        <v/>
      </c>
      <c r="I1499" s="28" t="str">
        <f>IF(LEN(F1499&amp;"")&gt;0,IF(ISERROR(VLOOKUP(F1499,'SPECIES LOOKUP'!B:D,2,FALSE)=TRUE),"",VLOOKUP(F1499,'SPECIES LOOKUP'!B:D,2,FALSE)),"")</f>
        <v/>
      </c>
      <c r="M1499" s="28" t="str">
        <f>IF(LEN(Records!F1499&amp;"")&gt;0,IF(ISERROR(VLOOKUP(Records!F1499,'SPECIES LOOKUP'!B:H,4,FALSE)=TRUE),"",VLOOKUP(Records!F1499,'SPECIES LOOKUP'!B:H,4,FALSE)),"")</f>
        <v/>
      </c>
      <c r="Q1499" s="28" t="str">
        <f t="shared" si="23"/>
        <v/>
      </c>
      <c r="R1499" s="28" t="str">
        <f>IF(ISNA(VLOOKUP(E1499,Validation!E1499:G1514,2,FALSE)),"",VLOOKUP(E1499,Validation!E1499:G1514,2,FALSE))</f>
        <v/>
      </c>
    </row>
    <row r="1500" spans="6:18" x14ac:dyDescent="0.25">
      <c r="F1500" s="4"/>
      <c r="G1500" s="4"/>
      <c r="H1500" s="28" t="str">
        <f>IF(LEN(F1500&amp;"")&gt;0,IF(ISERROR(VLOOKUP(F1500,'SPECIES LOOKUP'!B:D,3,FALSE)=TRUE),"",VLOOKUP(F1500,'SPECIES LOOKUP'!B:D,3,FALSE)),"")</f>
        <v/>
      </c>
      <c r="I1500" s="28" t="str">
        <f>IF(LEN(F1500&amp;"")&gt;0,IF(ISERROR(VLOOKUP(F1500,'SPECIES LOOKUP'!B:D,2,FALSE)=TRUE),"",VLOOKUP(F1500,'SPECIES LOOKUP'!B:D,2,FALSE)),"")</f>
        <v/>
      </c>
      <c r="M1500" s="28" t="str">
        <f>IF(LEN(Records!F1500&amp;"")&gt;0,IF(ISERROR(VLOOKUP(Records!F1500,'SPECIES LOOKUP'!B:H,4,FALSE)=TRUE),"",VLOOKUP(Records!F1500,'SPECIES LOOKUP'!B:H,4,FALSE)),"")</f>
        <v/>
      </c>
      <c r="Q1500" s="28" t="str">
        <f t="shared" si="23"/>
        <v/>
      </c>
      <c r="R1500" s="28" t="str">
        <f>IF(ISNA(VLOOKUP(E1500,Validation!E1500:G1515,2,FALSE)),"",VLOOKUP(E1500,Validation!E1500:G1515,2,FALSE))</f>
        <v/>
      </c>
    </row>
  </sheetData>
  <sheetProtection formatColumns="0" insertRows="0" deleteRows="0" selectLockedCells="1" sort="0"/>
  <phoneticPr fontId="4" type="noConversion"/>
  <conditionalFormatting sqref="M3:M1048576">
    <cfRule type="containsText" dxfId="4" priority="6" stopIfTrue="1" operator="containsText" text="care">
      <formula>NOT(ISERROR(SEARCH("care",M3)))</formula>
    </cfRule>
    <cfRule type="containsText" dxfId="3" priority="7" stopIfTrue="1" operator="containsText" text="photo required">
      <formula>NOT(ISERROR(SEARCH("photo required",M3)))</formula>
    </cfRule>
    <cfRule type="containsText" dxfId="2" priority="8" stopIfTrue="1" operator="containsText" text="Considered correct">
      <formula>NOT(ISERROR(SEARCH("Considered correct",M3)))</formula>
    </cfRule>
    <cfRule type="containsText" dxfId="1" priority="9" stopIfTrue="1" operator="containsText" text="New species">
      <formula>NOT(ISERROR(SEARCH("New species",M3)))</formula>
    </cfRule>
  </conditionalFormatting>
  <dataValidations xWindow="1062" yWindow="385" count="5">
    <dataValidation allowBlank="1" showInputMessage="1" showErrorMessage="1" promptTitle="Do not type in this column." prompt="Entering species names must be carried out only by entering a valid species name or shortcut in the Species name column. To find the shortcut you can search the Species Lookup Worksheet." sqref="H1:I1048576" xr:uid="{49D409EA-096A-434F-A2D2-FB882E212DD5}"/>
    <dataValidation showInputMessage="1" showErrorMessage="1" sqref="E1 L1" xr:uid="{1D41B016-B59A-4620-8171-7A288709EF8B}"/>
    <dataValidation allowBlank="1" showInputMessage="1" showErrorMessage="1" promptTitle="Do not type in this column." prompt="Entering a valid grid reference in the column of that name will show the 10km square in this column" sqref="Q1:Q1048576" xr:uid="{5CDD3C62-27F5-40AB-A060-050575DFFD4D}"/>
    <dataValidation allowBlank="1" showInputMessage="1" showErrorMessage="1" promptTitle="Do not type in this column." prompt="This column will be opulated when the County name is selected in the cell in that column." sqref="R1:R1048576" xr:uid="{59F3145C-3819-44DC-B480-BDF733398D06}"/>
    <dataValidation allowBlank="1" showInputMessage="1" showErrorMessage="1" promptTitle="Do not type in this column." prompt="Entering species names must be carried out only by entering a valid species name or shortcut in the Species name column. " sqref="M1:M1048576" xr:uid="{2B1AD22F-8C53-427B-B99C-7C6D953538EE}"/>
  </dataValidations>
  <pageMargins left="0.70866141732283472" right="0.70866141732283472" top="0.74803149606299213" bottom="0.74803149606299213" header="0.31496062992125984" footer="0.31496062992125984"/>
  <pageSetup paperSize="9" orientation="portrait" errors="blank" r:id="rId1"/>
  <extLst>
    <ext xmlns:x14="http://schemas.microsoft.com/office/spreadsheetml/2009/9/main" uri="{78C0D931-6437-407d-A8EE-F0AAD7539E65}">
      <x14:conditionalFormattings>
        <x14:conditionalFormatting xmlns:xm="http://schemas.microsoft.com/office/excel/2006/main">
          <x14:cfRule type="expression" priority="3" id="{2F27F991-07F7-48B5-BD26-B0D0628A2C82}">
            <xm:f>AND(F3&lt;&gt;"Species shortcut",LEN(F3)&gt;0, ISERROR(VLOOKUP(F3,'SPECIES LOOKUP'!B:D,3,FALSE)=TRUE))</xm:f>
            <x14:dxf>
              <font>
                <b/>
                <i val="0"/>
                <strike val="0"/>
                <color rgb="FFFF0000"/>
              </font>
            </x14:dxf>
          </x14:cfRule>
          <xm:sqref>F3:F1048576</xm:sqref>
        </x14:conditionalFormatting>
      </x14:conditionalFormattings>
    </ext>
    <ext xmlns:x14="http://schemas.microsoft.com/office/spreadsheetml/2009/9/main" uri="{CCE6A557-97BC-4b89-ADB6-D9C93CAAB3DF}">
      <x14:dataValidations xmlns:xm="http://schemas.microsoft.com/office/excel/2006/main" xWindow="1062" yWindow="385" count="5">
        <x14:dataValidation type="list" allowBlank="1" showInputMessage="1" showErrorMessage="1" xr:uid="{DC618AC8-3226-49C6-9745-4D6CE395C781}">
          <x14:formula1>
            <xm:f>Validation!$A$2:$A$5</xm:f>
          </x14:formula1>
          <xm:sqref>J1:J1048576</xm:sqref>
        </x14:dataValidation>
        <x14:dataValidation type="list" allowBlank="1" showInputMessage="1" showErrorMessage="1" xr:uid="{F85B3187-0C0D-44B6-BEB4-97FC5172C805}">
          <x14:formula1>
            <xm:f>Validation!$B$2:$B$5</xm:f>
          </x14:formula1>
          <xm:sqref>K2:K1048576</xm:sqref>
        </x14:dataValidation>
        <x14:dataValidation type="list" showInputMessage="1" showErrorMessage="1" xr:uid="{7311E83A-E90A-44F2-BA0E-A6CC6FF77125}">
          <x14:formula1>
            <xm:f>Validation!$D$2:$D$5</xm:f>
          </x14:formula1>
          <xm:sqref>L2:L1048576</xm:sqref>
        </x14:dataValidation>
        <x14:dataValidation type="list" showInputMessage="1" showErrorMessage="1" xr:uid="{1B30ABFA-4495-44C9-BE46-65AC7E1F6BF8}">
          <x14:formula1>
            <xm:f>Validation!$E$2:$E$17</xm:f>
          </x14:formula1>
          <xm:sqref>E2:E1048576</xm:sqref>
        </x14:dataValidation>
        <x14:dataValidation type="list" allowBlank="1" showInputMessage="1" showErrorMessage="1" xr:uid="{3C9CBCEB-2CB2-46BC-BE58-8FA702315725}">
          <x14:formula1>
            <xm:f>Validation!$H$2:$H$6</xm:f>
          </x14:formula1>
          <xm:sqref>D2:D1048576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E11533"/>
  <sheetViews>
    <sheetView showGridLines="0" topLeftCell="A103" zoomScale="85" zoomScaleNormal="85" workbookViewId="0"/>
  </sheetViews>
  <sheetFormatPr defaultColWidth="20.59765625" defaultRowHeight="13.2" x14ac:dyDescent="0.25"/>
  <cols>
    <col min="1" max="1" width="7.19921875" style="16" customWidth="1"/>
    <col min="2" max="2" width="30.5" style="15" bestFit="1" customWidth="1"/>
    <col min="3" max="3" width="31.5" style="16" bestFit="1" customWidth="1"/>
    <col min="4" max="4" width="39.19921875" style="16" bestFit="1" customWidth="1"/>
    <col min="5" max="16384" width="20.59765625" style="16"/>
  </cols>
  <sheetData>
    <row r="2" spans="1:5" x14ac:dyDescent="0.25">
      <c r="B2" s="146" t="s">
        <v>11</v>
      </c>
      <c r="C2" s="146"/>
      <c r="D2" s="146"/>
    </row>
    <row r="3" spans="1:5" x14ac:dyDescent="0.25">
      <c r="B3" s="146"/>
      <c r="C3" s="146"/>
      <c r="D3" s="146"/>
    </row>
    <row r="4" spans="1:5" x14ac:dyDescent="0.25">
      <c r="B4" s="146"/>
      <c r="C4" s="146"/>
      <c r="D4" s="146"/>
    </row>
    <row r="5" spans="1:5" x14ac:dyDescent="0.25">
      <c r="B5" s="146"/>
      <c r="C5" s="146"/>
      <c r="D5" s="146"/>
    </row>
    <row r="6" spans="1:5" ht="13.8" x14ac:dyDescent="0.25">
      <c r="B6" s="17"/>
      <c r="C6"/>
      <c r="D6"/>
    </row>
    <row r="7" spans="1:5" s="6" customFormat="1" ht="21" customHeight="1" x14ac:dyDescent="0.25">
      <c r="A7" s="16"/>
      <c r="B7" s="5" t="s">
        <v>10</v>
      </c>
      <c r="C7" s="5" t="s">
        <v>2</v>
      </c>
      <c r="D7" s="5" t="s">
        <v>1</v>
      </c>
      <c r="E7" s="32" t="s">
        <v>169</v>
      </c>
    </row>
    <row r="8" spans="1:5" ht="13.8" x14ac:dyDescent="0.25">
      <c r="B8" s="29" t="s">
        <v>82</v>
      </c>
      <c r="C8" s="29" t="s">
        <v>81</v>
      </c>
      <c r="D8" s="29" t="s">
        <v>82</v>
      </c>
      <c r="E8" s="33" t="s">
        <v>171</v>
      </c>
    </row>
    <row r="9" spans="1:5" ht="13.8" x14ac:dyDescent="0.25">
      <c r="B9" s="29" t="s">
        <v>99</v>
      </c>
      <c r="C9" s="29" t="s">
        <v>81</v>
      </c>
      <c r="D9" s="29" t="s">
        <v>82</v>
      </c>
      <c r="E9" s="33" t="s">
        <v>171</v>
      </c>
    </row>
    <row r="10" spans="1:5" ht="13.8" x14ac:dyDescent="0.25">
      <c r="B10" s="29" t="s">
        <v>133</v>
      </c>
      <c r="C10" s="29" t="s">
        <v>81</v>
      </c>
      <c r="D10" s="29" t="s">
        <v>82</v>
      </c>
      <c r="E10" s="33" t="s">
        <v>171</v>
      </c>
    </row>
    <row r="11" spans="1:5" ht="13.8" x14ac:dyDescent="0.25">
      <c r="B11" s="29" t="s">
        <v>68</v>
      </c>
      <c r="C11" s="29" t="s">
        <v>67</v>
      </c>
      <c r="D11" s="29" t="s">
        <v>68</v>
      </c>
      <c r="E11" s="33" t="s">
        <v>172</v>
      </c>
    </row>
    <row r="12" spans="1:5" ht="13.8" x14ac:dyDescent="0.25">
      <c r="B12" s="29" t="s">
        <v>100</v>
      </c>
      <c r="C12" s="29" t="s">
        <v>67</v>
      </c>
      <c r="D12" s="29" t="s">
        <v>68</v>
      </c>
      <c r="E12" s="33" t="s">
        <v>172</v>
      </c>
    </row>
    <row r="13" spans="1:5" ht="13.8" x14ac:dyDescent="0.25">
      <c r="B13" s="29" t="s">
        <v>134</v>
      </c>
      <c r="C13" s="29" t="s">
        <v>67</v>
      </c>
      <c r="D13" s="29" t="s">
        <v>68</v>
      </c>
      <c r="E13" s="33" t="s">
        <v>172</v>
      </c>
    </row>
    <row r="14" spans="1:5" ht="13.8" x14ac:dyDescent="0.25">
      <c r="B14" s="29" t="s">
        <v>62</v>
      </c>
      <c r="C14" s="29" t="s">
        <v>61</v>
      </c>
      <c r="D14" s="29" t="s">
        <v>62</v>
      </c>
      <c r="E14" s="33" t="s">
        <v>170</v>
      </c>
    </row>
    <row r="15" spans="1:5" ht="13.8" x14ac:dyDescent="0.25">
      <c r="B15" s="29" t="s">
        <v>62</v>
      </c>
      <c r="C15" s="29" t="s">
        <v>61</v>
      </c>
      <c r="D15" s="29" t="s">
        <v>62</v>
      </c>
      <c r="E15" s="33" t="s">
        <v>170</v>
      </c>
    </row>
    <row r="16" spans="1:5" ht="13.8" x14ac:dyDescent="0.25">
      <c r="B16" s="29" t="s">
        <v>135</v>
      </c>
      <c r="C16" s="29" t="s">
        <v>61</v>
      </c>
      <c r="D16" s="29" t="s">
        <v>62</v>
      </c>
      <c r="E16" s="33" t="s">
        <v>170</v>
      </c>
    </row>
    <row r="17" spans="2:5" ht="13.8" x14ac:dyDescent="0.25">
      <c r="B17" s="29" t="s">
        <v>98</v>
      </c>
      <c r="C17" s="29" t="s">
        <v>97</v>
      </c>
      <c r="D17" s="29" t="s">
        <v>98</v>
      </c>
      <c r="E17" s="33" t="s">
        <v>170</v>
      </c>
    </row>
    <row r="18" spans="2:5" ht="13.8" x14ac:dyDescent="0.25">
      <c r="B18" s="29" t="s">
        <v>101</v>
      </c>
      <c r="C18" s="29" t="s">
        <v>97</v>
      </c>
      <c r="D18" s="29" t="s">
        <v>98</v>
      </c>
      <c r="E18" s="33" t="s">
        <v>170</v>
      </c>
    </row>
    <row r="19" spans="2:5" ht="13.8" x14ac:dyDescent="0.25">
      <c r="B19" s="29" t="s">
        <v>136</v>
      </c>
      <c r="C19" s="29" t="s">
        <v>97</v>
      </c>
      <c r="D19" s="29" t="s">
        <v>98</v>
      </c>
      <c r="E19" s="33" t="s">
        <v>170</v>
      </c>
    </row>
    <row r="20" spans="2:5" ht="13.8" x14ac:dyDescent="0.25">
      <c r="B20" s="29" t="s">
        <v>52</v>
      </c>
      <c r="C20" s="29" t="s">
        <v>51</v>
      </c>
      <c r="D20" s="29" t="s">
        <v>52</v>
      </c>
      <c r="E20" s="33" t="s">
        <v>170</v>
      </c>
    </row>
    <row r="21" spans="2:5" ht="13.8" x14ac:dyDescent="0.25">
      <c r="B21" s="29" t="s">
        <v>102</v>
      </c>
      <c r="C21" s="29" t="s">
        <v>51</v>
      </c>
      <c r="D21" s="29" t="s">
        <v>52</v>
      </c>
      <c r="E21" s="33" t="s">
        <v>170</v>
      </c>
    </row>
    <row r="22" spans="2:5" ht="13.8" x14ac:dyDescent="0.25">
      <c r="B22" s="29" t="s">
        <v>137</v>
      </c>
      <c r="C22" s="29" t="s">
        <v>51</v>
      </c>
      <c r="D22" s="29" t="s">
        <v>52</v>
      </c>
      <c r="E22" s="33" t="s">
        <v>170</v>
      </c>
    </row>
    <row r="23" spans="2:5" ht="13.8" x14ac:dyDescent="0.25">
      <c r="B23" s="29" t="s">
        <v>66</v>
      </c>
      <c r="C23" s="29" t="s">
        <v>65</v>
      </c>
      <c r="D23" s="29" t="s">
        <v>66</v>
      </c>
      <c r="E23" s="33" t="s">
        <v>170</v>
      </c>
    </row>
    <row r="24" spans="2:5" ht="13.8" x14ac:dyDescent="0.25">
      <c r="B24" s="29" t="s">
        <v>103</v>
      </c>
      <c r="C24" s="29" t="s">
        <v>65</v>
      </c>
      <c r="D24" s="29" t="s">
        <v>66</v>
      </c>
      <c r="E24" s="33" t="s">
        <v>170</v>
      </c>
    </row>
    <row r="25" spans="2:5" ht="13.8" x14ac:dyDescent="0.25">
      <c r="B25" s="29" t="s">
        <v>138</v>
      </c>
      <c r="C25" s="29" t="s">
        <v>65</v>
      </c>
      <c r="D25" s="29" t="s">
        <v>66</v>
      </c>
      <c r="E25" s="33" t="s">
        <v>170</v>
      </c>
    </row>
    <row r="26" spans="2:5" ht="13.8" x14ac:dyDescent="0.25">
      <c r="B26" s="29" t="s">
        <v>44</v>
      </c>
      <c r="C26" s="29" t="s">
        <v>43</v>
      </c>
      <c r="D26" s="29" t="s">
        <v>44</v>
      </c>
      <c r="E26" s="33" t="s">
        <v>173</v>
      </c>
    </row>
    <row r="27" spans="2:5" ht="13.8" x14ac:dyDescent="0.25">
      <c r="B27" s="29" t="s">
        <v>104</v>
      </c>
      <c r="C27" s="29" t="s">
        <v>43</v>
      </c>
      <c r="D27" s="29" t="s">
        <v>44</v>
      </c>
      <c r="E27" s="33" t="s">
        <v>173</v>
      </c>
    </row>
    <row r="28" spans="2:5" ht="13.8" x14ac:dyDescent="0.25">
      <c r="B28" s="29" t="s">
        <v>139</v>
      </c>
      <c r="C28" s="29" t="s">
        <v>43</v>
      </c>
      <c r="D28" s="29" t="s">
        <v>44</v>
      </c>
      <c r="E28" s="33" t="s">
        <v>173</v>
      </c>
    </row>
    <row r="29" spans="2:5" ht="13.8" x14ac:dyDescent="0.25">
      <c r="B29" s="29" t="s">
        <v>46</v>
      </c>
      <c r="C29" s="29" t="s">
        <v>45</v>
      </c>
      <c r="D29" s="29" t="s">
        <v>46</v>
      </c>
      <c r="E29" s="33" t="s">
        <v>170</v>
      </c>
    </row>
    <row r="30" spans="2:5" ht="13.8" x14ac:dyDescent="0.25">
      <c r="B30" s="29" t="s">
        <v>105</v>
      </c>
      <c r="C30" s="29" t="s">
        <v>45</v>
      </c>
      <c r="D30" s="29" t="s">
        <v>46</v>
      </c>
      <c r="E30" s="33" t="s">
        <v>170</v>
      </c>
    </row>
    <row r="31" spans="2:5" ht="13.8" x14ac:dyDescent="0.25">
      <c r="B31" s="29" t="s">
        <v>140</v>
      </c>
      <c r="C31" s="29" t="s">
        <v>45</v>
      </c>
      <c r="D31" s="29" t="s">
        <v>46</v>
      </c>
      <c r="E31" s="33" t="s">
        <v>170</v>
      </c>
    </row>
    <row r="32" spans="2:5" ht="13.8" x14ac:dyDescent="0.25">
      <c r="B32" s="29" t="s">
        <v>88</v>
      </c>
      <c r="C32" s="29" t="s">
        <v>87</v>
      </c>
      <c r="D32" s="29" t="s">
        <v>88</v>
      </c>
      <c r="E32" s="33" t="s">
        <v>172</v>
      </c>
    </row>
    <row r="33" spans="2:5" ht="13.8" x14ac:dyDescent="0.25">
      <c r="B33" s="29" t="s">
        <v>106</v>
      </c>
      <c r="C33" s="29" t="s">
        <v>87</v>
      </c>
      <c r="D33" s="29" t="s">
        <v>88</v>
      </c>
      <c r="E33" s="33" t="s">
        <v>172</v>
      </c>
    </row>
    <row r="34" spans="2:5" ht="13.8" x14ac:dyDescent="0.25">
      <c r="B34" s="29" t="s">
        <v>141</v>
      </c>
      <c r="C34" s="29" t="s">
        <v>87</v>
      </c>
      <c r="D34" s="29" t="s">
        <v>88</v>
      </c>
      <c r="E34" s="33" t="s">
        <v>172</v>
      </c>
    </row>
    <row r="35" spans="2:5" ht="13.8" x14ac:dyDescent="0.25">
      <c r="B35" s="29" t="s">
        <v>80</v>
      </c>
      <c r="C35" s="29" t="s">
        <v>79</v>
      </c>
      <c r="D35" s="29" t="s">
        <v>80</v>
      </c>
      <c r="E35" s="33" t="s">
        <v>170</v>
      </c>
    </row>
    <row r="36" spans="2:5" ht="13.8" x14ac:dyDescent="0.25">
      <c r="B36" s="29" t="s">
        <v>107</v>
      </c>
      <c r="C36" s="29" t="s">
        <v>79</v>
      </c>
      <c r="D36" s="29" t="s">
        <v>80</v>
      </c>
      <c r="E36" s="33" t="s">
        <v>170</v>
      </c>
    </row>
    <row r="37" spans="2:5" ht="13.8" x14ac:dyDescent="0.25">
      <c r="B37" s="29" t="s">
        <v>142</v>
      </c>
      <c r="C37" s="29" t="s">
        <v>79</v>
      </c>
      <c r="D37" s="29" t="s">
        <v>80</v>
      </c>
      <c r="E37" s="33" t="s">
        <v>170</v>
      </c>
    </row>
    <row r="38" spans="2:5" ht="13.8" x14ac:dyDescent="0.25">
      <c r="B38" s="29" t="s">
        <v>94</v>
      </c>
      <c r="C38" s="29" t="s">
        <v>93</v>
      </c>
      <c r="D38" s="29" t="s">
        <v>94</v>
      </c>
      <c r="E38" s="33" t="s">
        <v>173</v>
      </c>
    </row>
    <row r="39" spans="2:5" ht="13.8" x14ac:dyDescent="0.25">
      <c r="B39" s="29" t="s">
        <v>108</v>
      </c>
      <c r="C39" s="29" t="s">
        <v>93</v>
      </c>
      <c r="D39" s="29" t="s">
        <v>94</v>
      </c>
      <c r="E39" s="33" t="s">
        <v>173</v>
      </c>
    </row>
    <row r="40" spans="2:5" ht="13.8" x14ac:dyDescent="0.25">
      <c r="B40" s="29" t="s">
        <v>143</v>
      </c>
      <c r="C40" s="29" t="s">
        <v>93</v>
      </c>
      <c r="D40" s="29" t="s">
        <v>94</v>
      </c>
      <c r="E40" s="33" t="s">
        <v>173</v>
      </c>
    </row>
    <row r="41" spans="2:5" ht="13.8" x14ac:dyDescent="0.25">
      <c r="B41" s="29" t="s">
        <v>32</v>
      </c>
      <c r="C41" s="29" t="s">
        <v>31</v>
      </c>
      <c r="D41" s="29" t="s">
        <v>32</v>
      </c>
      <c r="E41" s="33" t="s">
        <v>170</v>
      </c>
    </row>
    <row r="42" spans="2:5" ht="13.8" x14ac:dyDescent="0.25">
      <c r="B42" s="29" t="s">
        <v>109</v>
      </c>
      <c r="C42" s="29" t="s">
        <v>31</v>
      </c>
      <c r="D42" s="29" t="s">
        <v>32</v>
      </c>
      <c r="E42" s="33" t="s">
        <v>170</v>
      </c>
    </row>
    <row r="43" spans="2:5" ht="13.8" x14ac:dyDescent="0.25">
      <c r="B43" s="29" t="s">
        <v>144</v>
      </c>
      <c r="C43" s="29" t="s">
        <v>31</v>
      </c>
      <c r="D43" s="29" t="s">
        <v>32</v>
      </c>
      <c r="E43" s="33" t="s">
        <v>170</v>
      </c>
    </row>
    <row r="44" spans="2:5" ht="13.8" x14ac:dyDescent="0.25">
      <c r="B44" s="29" t="s">
        <v>72</v>
      </c>
      <c r="C44" s="29" t="s">
        <v>71</v>
      </c>
      <c r="D44" s="29" t="s">
        <v>72</v>
      </c>
      <c r="E44" s="33" t="s">
        <v>170</v>
      </c>
    </row>
    <row r="45" spans="2:5" ht="13.8" x14ac:dyDescent="0.25">
      <c r="B45" s="29" t="s">
        <v>110</v>
      </c>
      <c r="C45" s="29" t="s">
        <v>71</v>
      </c>
      <c r="D45" s="29" t="s">
        <v>72</v>
      </c>
      <c r="E45" s="33" t="s">
        <v>170</v>
      </c>
    </row>
    <row r="46" spans="2:5" ht="13.8" x14ac:dyDescent="0.25">
      <c r="B46" s="29" t="s">
        <v>145</v>
      </c>
      <c r="C46" s="29" t="s">
        <v>71</v>
      </c>
      <c r="D46" s="29" t="s">
        <v>72</v>
      </c>
      <c r="E46" s="33" t="s">
        <v>170</v>
      </c>
    </row>
    <row r="47" spans="2:5" ht="13.8" x14ac:dyDescent="0.25">
      <c r="B47" s="29" t="s">
        <v>76</v>
      </c>
      <c r="C47" s="29" t="s">
        <v>75</v>
      </c>
      <c r="D47" s="29" t="s">
        <v>76</v>
      </c>
      <c r="E47" s="33" t="s">
        <v>170</v>
      </c>
    </row>
    <row r="48" spans="2:5" ht="13.8" x14ac:dyDescent="0.25">
      <c r="B48" s="29" t="s">
        <v>111</v>
      </c>
      <c r="C48" s="29" t="s">
        <v>75</v>
      </c>
      <c r="D48" s="29" t="s">
        <v>76</v>
      </c>
      <c r="E48" s="33" t="s">
        <v>170</v>
      </c>
    </row>
    <row r="49" spans="2:5" ht="13.8" x14ac:dyDescent="0.25">
      <c r="B49" s="29" t="s">
        <v>146</v>
      </c>
      <c r="C49" s="29" t="s">
        <v>75</v>
      </c>
      <c r="D49" s="29" t="s">
        <v>76</v>
      </c>
      <c r="E49" s="33" t="s">
        <v>170</v>
      </c>
    </row>
    <row r="50" spans="2:5" ht="13.8" x14ac:dyDescent="0.25">
      <c r="B50" s="29" t="s">
        <v>64</v>
      </c>
      <c r="C50" s="29" t="s">
        <v>63</v>
      </c>
      <c r="D50" s="29" t="s">
        <v>64</v>
      </c>
      <c r="E50" s="33" t="s">
        <v>170</v>
      </c>
    </row>
    <row r="51" spans="2:5" ht="13.8" x14ac:dyDescent="0.25">
      <c r="B51" s="29" t="s">
        <v>112</v>
      </c>
      <c r="C51" s="29" t="s">
        <v>63</v>
      </c>
      <c r="D51" s="29" t="s">
        <v>64</v>
      </c>
      <c r="E51" s="33" t="s">
        <v>170</v>
      </c>
    </row>
    <row r="52" spans="2:5" ht="13.8" x14ac:dyDescent="0.25">
      <c r="B52" s="29" t="s">
        <v>147</v>
      </c>
      <c r="C52" s="29" t="s">
        <v>63</v>
      </c>
      <c r="D52" s="29" t="s">
        <v>64</v>
      </c>
      <c r="E52" s="33" t="s">
        <v>170</v>
      </c>
    </row>
    <row r="53" spans="2:5" ht="13.8" x14ac:dyDescent="0.25">
      <c r="B53" s="29" t="s">
        <v>42</v>
      </c>
      <c r="C53" s="29" t="s">
        <v>41</v>
      </c>
      <c r="D53" s="29" t="s">
        <v>42</v>
      </c>
      <c r="E53" s="33" t="s">
        <v>170</v>
      </c>
    </row>
    <row r="54" spans="2:5" ht="13.8" x14ac:dyDescent="0.25">
      <c r="B54" s="29" t="s">
        <v>113</v>
      </c>
      <c r="C54" s="29" t="s">
        <v>41</v>
      </c>
      <c r="D54" s="29" t="s">
        <v>42</v>
      </c>
      <c r="E54" s="33" t="s">
        <v>170</v>
      </c>
    </row>
    <row r="55" spans="2:5" ht="13.8" x14ac:dyDescent="0.25">
      <c r="B55" s="29" t="s">
        <v>148</v>
      </c>
      <c r="C55" s="29" t="s">
        <v>41</v>
      </c>
      <c r="D55" s="29" t="s">
        <v>42</v>
      </c>
      <c r="E55" s="33" t="s">
        <v>170</v>
      </c>
    </row>
    <row r="56" spans="2:5" ht="13.8" x14ac:dyDescent="0.25">
      <c r="B56" s="29" t="s">
        <v>36</v>
      </c>
      <c r="C56" s="29" t="s">
        <v>35</v>
      </c>
      <c r="D56" s="29" t="s">
        <v>36</v>
      </c>
      <c r="E56" s="33" t="s">
        <v>170</v>
      </c>
    </row>
    <row r="57" spans="2:5" ht="13.8" x14ac:dyDescent="0.25">
      <c r="B57" s="29" t="s">
        <v>114</v>
      </c>
      <c r="C57" s="29" t="s">
        <v>35</v>
      </c>
      <c r="D57" s="29" t="s">
        <v>36</v>
      </c>
      <c r="E57" s="33" t="s">
        <v>170</v>
      </c>
    </row>
    <row r="58" spans="2:5" ht="13.8" x14ac:dyDescent="0.25">
      <c r="B58" s="29" t="s">
        <v>149</v>
      </c>
      <c r="C58" s="29" t="s">
        <v>35</v>
      </c>
      <c r="D58" s="29" t="s">
        <v>36</v>
      </c>
      <c r="E58" s="33" t="s">
        <v>170</v>
      </c>
    </row>
    <row r="59" spans="2:5" ht="13.8" x14ac:dyDescent="0.25">
      <c r="B59" s="29" t="s">
        <v>96</v>
      </c>
      <c r="C59" s="29" t="s">
        <v>95</v>
      </c>
      <c r="D59" s="29" t="s">
        <v>96</v>
      </c>
      <c r="E59" s="33" t="s">
        <v>170</v>
      </c>
    </row>
    <row r="60" spans="2:5" ht="13.8" x14ac:dyDescent="0.25">
      <c r="B60" s="29" t="s">
        <v>115</v>
      </c>
      <c r="C60" s="29" t="s">
        <v>95</v>
      </c>
      <c r="D60" s="29" t="s">
        <v>96</v>
      </c>
      <c r="E60" s="33" t="s">
        <v>170</v>
      </c>
    </row>
    <row r="61" spans="2:5" ht="13.8" x14ac:dyDescent="0.25">
      <c r="B61" s="29" t="s">
        <v>150</v>
      </c>
      <c r="C61" s="29" t="s">
        <v>95</v>
      </c>
      <c r="D61" s="29" t="s">
        <v>96</v>
      </c>
      <c r="E61" s="33" t="s">
        <v>170</v>
      </c>
    </row>
    <row r="62" spans="2:5" ht="13.8" x14ac:dyDescent="0.25">
      <c r="B62" s="29" t="s">
        <v>74</v>
      </c>
      <c r="C62" s="29" t="s">
        <v>73</v>
      </c>
      <c r="D62" s="29" t="s">
        <v>74</v>
      </c>
      <c r="E62" s="33" t="s">
        <v>171</v>
      </c>
    </row>
    <row r="63" spans="2:5" ht="13.8" x14ac:dyDescent="0.25">
      <c r="B63" s="29" t="s">
        <v>116</v>
      </c>
      <c r="C63" s="29" t="s">
        <v>73</v>
      </c>
      <c r="D63" s="29" t="s">
        <v>74</v>
      </c>
      <c r="E63" s="33" t="s">
        <v>171</v>
      </c>
    </row>
    <row r="64" spans="2:5" ht="13.8" x14ac:dyDescent="0.25">
      <c r="B64" s="29" t="s">
        <v>151</v>
      </c>
      <c r="C64" s="29" t="s">
        <v>73</v>
      </c>
      <c r="D64" s="29" t="s">
        <v>74</v>
      </c>
      <c r="E64" s="33" t="s">
        <v>171</v>
      </c>
    </row>
    <row r="65" spans="2:5" ht="13.8" x14ac:dyDescent="0.25">
      <c r="B65" s="29" t="s">
        <v>56</v>
      </c>
      <c r="C65" s="29" t="s">
        <v>55</v>
      </c>
      <c r="D65" s="29" t="s">
        <v>56</v>
      </c>
      <c r="E65" s="33" t="s">
        <v>172</v>
      </c>
    </row>
    <row r="66" spans="2:5" ht="13.8" x14ac:dyDescent="0.25">
      <c r="B66" s="29" t="s">
        <v>117</v>
      </c>
      <c r="C66" s="29" t="s">
        <v>55</v>
      </c>
      <c r="D66" s="29" t="s">
        <v>56</v>
      </c>
      <c r="E66" s="33" t="s">
        <v>172</v>
      </c>
    </row>
    <row r="67" spans="2:5" ht="13.8" x14ac:dyDescent="0.25">
      <c r="B67" s="29" t="s">
        <v>152</v>
      </c>
      <c r="C67" s="29" t="s">
        <v>55</v>
      </c>
      <c r="D67" s="29" t="s">
        <v>56</v>
      </c>
      <c r="E67" s="33" t="s">
        <v>172</v>
      </c>
    </row>
    <row r="68" spans="2:5" ht="13.8" x14ac:dyDescent="0.25">
      <c r="B68" s="29" t="s">
        <v>58</v>
      </c>
      <c r="C68" s="29" t="s">
        <v>57</v>
      </c>
      <c r="D68" s="29" t="s">
        <v>58</v>
      </c>
      <c r="E68" s="33" t="s">
        <v>172</v>
      </c>
    </row>
    <row r="69" spans="2:5" ht="13.8" x14ac:dyDescent="0.25">
      <c r="B69" s="29" t="s">
        <v>118</v>
      </c>
      <c r="C69" s="29" t="s">
        <v>57</v>
      </c>
      <c r="D69" s="29" t="s">
        <v>58</v>
      </c>
      <c r="E69" s="33" t="s">
        <v>172</v>
      </c>
    </row>
    <row r="70" spans="2:5" ht="13.8" x14ac:dyDescent="0.25">
      <c r="B70" s="29" t="s">
        <v>153</v>
      </c>
      <c r="C70" s="29" t="s">
        <v>57</v>
      </c>
      <c r="D70" s="29" t="s">
        <v>58</v>
      </c>
      <c r="E70" s="33" t="s">
        <v>172</v>
      </c>
    </row>
    <row r="71" spans="2:5" ht="13.8" x14ac:dyDescent="0.25">
      <c r="B71" s="29" t="s">
        <v>48</v>
      </c>
      <c r="C71" s="29" t="s">
        <v>47</v>
      </c>
      <c r="D71" s="29" t="s">
        <v>48</v>
      </c>
      <c r="E71" s="33" t="s">
        <v>170</v>
      </c>
    </row>
    <row r="72" spans="2:5" ht="13.8" x14ac:dyDescent="0.25">
      <c r="B72" s="29" t="s">
        <v>119</v>
      </c>
      <c r="C72" s="29" t="s">
        <v>47</v>
      </c>
      <c r="D72" s="29" t="s">
        <v>48</v>
      </c>
      <c r="E72" s="33" t="s">
        <v>170</v>
      </c>
    </row>
    <row r="73" spans="2:5" ht="13.8" x14ac:dyDescent="0.25">
      <c r="B73" s="29" t="s">
        <v>154</v>
      </c>
      <c r="C73" s="29" t="s">
        <v>47</v>
      </c>
      <c r="D73" s="29" t="s">
        <v>48</v>
      </c>
      <c r="E73" s="33" t="s">
        <v>170</v>
      </c>
    </row>
    <row r="74" spans="2:5" ht="13.8" x14ac:dyDescent="0.25">
      <c r="B74" s="29" t="s">
        <v>86</v>
      </c>
      <c r="C74" s="29" t="s">
        <v>85</v>
      </c>
      <c r="D74" s="29" t="s">
        <v>86</v>
      </c>
      <c r="E74" s="33" t="s">
        <v>170</v>
      </c>
    </row>
    <row r="75" spans="2:5" ht="13.8" x14ac:dyDescent="0.25">
      <c r="B75" s="29" t="s">
        <v>120</v>
      </c>
      <c r="C75" s="29" t="s">
        <v>85</v>
      </c>
      <c r="D75" s="29" t="s">
        <v>86</v>
      </c>
      <c r="E75" s="33" t="s">
        <v>170</v>
      </c>
    </row>
    <row r="76" spans="2:5" ht="13.8" x14ac:dyDescent="0.25">
      <c r="B76" s="29" t="s">
        <v>155</v>
      </c>
      <c r="C76" s="29" t="s">
        <v>85</v>
      </c>
      <c r="D76" s="29" t="s">
        <v>86</v>
      </c>
      <c r="E76" s="33" t="s">
        <v>170</v>
      </c>
    </row>
    <row r="77" spans="2:5" ht="13.8" x14ac:dyDescent="0.25">
      <c r="B77" s="29" t="s">
        <v>54</v>
      </c>
      <c r="C77" s="29" t="s">
        <v>53</v>
      </c>
      <c r="D77" s="29" t="s">
        <v>54</v>
      </c>
      <c r="E77" s="33" t="s">
        <v>172</v>
      </c>
    </row>
    <row r="78" spans="2:5" ht="13.8" x14ac:dyDescent="0.25">
      <c r="B78" s="29" t="s">
        <v>121</v>
      </c>
      <c r="C78" s="29" t="s">
        <v>53</v>
      </c>
      <c r="D78" s="29" t="s">
        <v>54</v>
      </c>
      <c r="E78" s="33" t="s">
        <v>172</v>
      </c>
    </row>
    <row r="79" spans="2:5" ht="13.8" x14ac:dyDescent="0.25">
      <c r="B79" s="29" t="s">
        <v>156</v>
      </c>
      <c r="C79" s="29" t="s">
        <v>53</v>
      </c>
      <c r="D79" s="29" t="s">
        <v>54</v>
      </c>
      <c r="E79" s="33" t="s">
        <v>172</v>
      </c>
    </row>
    <row r="80" spans="2:5" ht="13.8" x14ac:dyDescent="0.25">
      <c r="B80" s="29" t="s">
        <v>40</v>
      </c>
      <c r="C80" s="29" t="s">
        <v>39</v>
      </c>
      <c r="D80" s="29" t="s">
        <v>40</v>
      </c>
      <c r="E80" s="33" t="s">
        <v>170</v>
      </c>
    </row>
    <row r="81" spans="2:5" ht="13.8" x14ac:dyDescent="0.25">
      <c r="B81" s="29" t="s">
        <v>122</v>
      </c>
      <c r="C81" s="29" t="s">
        <v>39</v>
      </c>
      <c r="D81" s="29" t="s">
        <v>40</v>
      </c>
      <c r="E81" s="33" t="s">
        <v>170</v>
      </c>
    </row>
    <row r="82" spans="2:5" ht="13.8" x14ac:dyDescent="0.25">
      <c r="B82" s="29" t="s">
        <v>157</v>
      </c>
      <c r="C82" s="29" t="s">
        <v>39</v>
      </c>
      <c r="D82" s="29" t="s">
        <v>40</v>
      </c>
      <c r="E82" s="33" t="s">
        <v>170</v>
      </c>
    </row>
    <row r="83" spans="2:5" ht="13.8" x14ac:dyDescent="0.25">
      <c r="B83" s="29" t="s">
        <v>38</v>
      </c>
      <c r="C83" s="29" t="s">
        <v>37</v>
      </c>
      <c r="D83" s="29" t="s">
        <v>38</v>
      </c>
      <c r="E83" s="33" t="s">
        <v>170</v>
      </c>
    </row>
    <row r="84" spans="2:5" ht="13.8" x14ac:dyDescent="0.25">
      <c r="B84" s="29" t="s">
        <v>123</v>
      </c>
      <c r="C84" s="29" t="s">
        <v>37</v>
      </c>
      <c r="D84" s="29" t="s">
        <v>38</v>
      </c>
      <c r="E84" s="33" t="s">
        <v>170</v>
      </c>
    </row>
    <row r="85" spans="2:5" ht="13.8" x14ac:dyDescent="0.25">
      <c r="B85" s="29" t="s">
        <v>158</v>
      </c>
      <c r="C85" s="29" t="s">
        <v>37</v>
      </c>
      <c r="D85" s="29" t="s">
        <v>38</v>
      </c>
      <c r="E85" s="33" t="s">
        <v>170</v>
      </c>
    </row>
    <row r="86" spans="2:5" ht="13.8" x14ac:dyDescent="0.25">
      <c r="B86" s="29" t="s">
        <v>92</v>
      </c>
      <c r="C86" s="29" t="s">
        <v>91</v>
      </c>
      <c r="D86" s="29" t="s">
        <v>92</v>
      </c>
      <c r="E86" s="33" t="s">
        <v>170</v>
      </c>
    </row>
    <row r="87" spans="2:5" ht="13.8" x14ac:dyDescent="0.25">
      <c r="B87" s="29" t="s">
        <v>124</v>
      </c>
      <c r="C87" s="29" t="s">
        <v>91</v>
      </c>
      <c r="D87" s="29" t="s">
        <v>92</v>
      </c>
      <c r="E87" s="33" t="s">
        <v>170</v>
      </c>
    </row>
    <row r="88" spans="2:5" ht="13.8" x14ac:dyDescent="0.25">
      <c r="B88" s="29" t="s">
        <v>159</v>
      </c>
      <c r="C88" s="29" t="s">
        <v>91</v>
      </c>
      <c r="D88" s="29" t="s">
        <v>92</v>
      </c>
      <c r="E88" s="33" t="s">
        <v>170</v>
      </c>
    </row>
    <row r="89" spans="2:5" ht="13.8" x14ac:dyDescent="0.25">
      <c r="B89" s="29" t="s">
        <v>84</v>
      </c>
      <c r="C89" s="29" t="s">
        <v>83</v>
      </c>
      <c r="D89" s="29" t="s">
        <v>84</v>
      </c>
      <c r="E89" s="33" t="s">
        <v>172</v>
      </c>
    </row>
    <row r="90" spans="2:5" ht="13.8" x14ac:dyDescent="0.25">
      <c r="B90" s="29" t="s">
        <v>125</v>
      </c>
      <c r="C90" s="29" t="s">
        <v>83</v>
      </c>
      <c r="D90" s="29" t="s">
        <v>84</v>
      </c>
      <c r="E90" s="33" t="s">
        <v>172</v>
      </c>
    </row>
    <row r="91" spans="2:5" ht="13.8" x14ac:dyDescent="0.25">
      <c r="B91" s="29" t="s">
        <v>160</v>
      </c>
      <c r="C91" s="29" t="s">
        <v>83</v>
      </c>
      <c r="D91" s="29" t="s">
        <v>84</v>
      </c>
      <c r="E91" s="33" t="s">
        <v>172</v>
      </c>
    </row>
    <row r="92" spans="2:5" ht="13.8" x14ac:dyDescent="0.25">
      <c r="B92" s="29" t="s">
        <v>34</v>
      </c>
      <c r="C92" s="29" t="s">
        <v>33</v>
      </c>
      <c r="D92" s="29" t="s">
        <v>34</v>
      </c>
      <c r="E92" s="33" t="s">
        <v>170</v>
      </c>
    </row>
    <row r="93" spans="2:5" ht="13.8" x14ac:dyDescent="0.25">
      <c r="B93" s="29" t="s">
        <v>126</v>
      </c>
      <c r="C93" s="29" t="s">
        <v>33</v>
      </c>
      <c r="D93" s="29" t="s">
        <v>34</v>
      </c>
      <c r="E93" s="33" t="s">
        <v>170</v>
      </c>
    </row>
    <row r="94" spans="2:5" ht="13.8" x14ac:dyDescent="0.25">
      <c r="B94" s="29" t="s">
        <v>161</v>
      </c>
      <c r="C94" s="29" t="s">
        <v>33</v>
      </c>
      <c r="D94" s="29" t="s">
        <v>34</v>
      </c>
      <c r="E94" s="33" t="s">
        <v>170</v>
      </c>
    </row>
    <row r="95" spans="2:5" ht="13.8" x14ac:dyDescent="0.25">
      <c r="B95" s="29" t="s">
        <v>50</v>
      </c>
      <c r="C95" s="29" t="s">
        <v>49</v>
      </c>
      <c r="D95" s="29" t="s">
        <v>50</v>
      </c>
      <c r="E95" s="33" t="s">
        <v>170</v>
      </c>
    </row>
    <row r="96" spans="2:5" ht="13.8" x14ac:dyDescent="0.25">
      <c r="B96" s="29" t="s">
        <v>127</v>
      </c>
      <c r="C96" s="29" t="s">
        <v>49</v>
      </c>
      <c r="D96" s="29" t="s">
        <v>50</v>
      </c>
      <c r="E96" s="33" t="s">
        <v>170</v>
      </c>
    </row>
    <row r="97" spans="2:5" ht="13.8" x14ac:dyDescent="0.25">
      <c r="B97" s="29" t="s">
        <v>162</v>
      </c>
      <c r="C97" s="29" t="s">
        <v>49</v>
      </c>
      <c r="D97" s="29" t="s">
        <v>50</v>
      </c>
      <c r="E97" s="33" t="s">
        <v>170</v>
      </c>
    </row>
    <row r="98" spans="2:5" ht="13.8" x14ac:dyDescent="0.25">
      <c r="B98" s="29" t="s">
        <v>70</v>
      </c>
      <c r="C98" s="29" t="s">
        <v>69</v>
      </c>
      <c r="D98" s="29" t="s">
        <v>70</v>
      </c>
      <c r="E98" s="33" t="s">
        <v>173</v>
      </c>
    </row>
    <row r="99" spans="2:5" ht="13.8" x14ac:dyDescent="0.25">
      <c r="B99" s="29" t="s">
        <v>128</v>
      </c>
      <c r="C99" s="29" t="s">
        <v>69</v>
      </c>
      <c r="D99" s="29" t="s">
        <v>70</v>
      </c>
      <c r="E99" s="33" t="s">
        <v>173</v>
      </c>
    </row>
    <row r="100" spans="2:5" ht="13.8" x14ac:dyDescent="0.25">
      <c r="B100" s="29" t="s">
        <v>163</v>
      </c>
      <c r="C100" s="29" t="s">
        <v>69</v>
      </c>
      <c r="D100" s="29" t="s">
        <v>70</v>
      </c>
      <c r="E100" s="33" t="s">
        <v>173</v>
      </c>
    </row>
    <row r="101" spans="2:5" ht="13.8" x14ac:dyDescent="0.25">
      <c r="B101" s="29" t="s">
        <v>60</v>
      </c>
      <c r="C101" s="29" t="s">
        <v>59</v>
      </c>
      <c r="D101" s="29" t="s">
        <v>60</v>
      </c>
      <c r="E101" s="33" t="s">
        <v>172</v>
      </c>
    </row>
    <row r="102" spans="2:5" ht="13.8" x14ac:dyDescent="0.25">
      <c r="B102" s="29" t="s">
        <v>129</v>
      </c>
      <c r="C102" s="29" t="s">
        <v>59</v>
      </c>
      <c r="D102" s="29" t="s">
        <v>60</v>
      </c>
      <c r="E102" s="33" t="s">
        <v>172</v>
      </c>
    </row>
    <row r="103" spans="2:5" ht="13.8" x14ac:dyDescent="0.25">
      <c r="B103" s="29" t="s">
        <v>164</v>
      </c>
      <c r="C103" s="29" t="s">
        <v>59</v>
      </c>
      <c r="D103" s="29" t="s">
        <v>60</v>
      </c>
      <c r="E103" s="33" t="s">
        <v>172</v>
      </c>
    </row>
    <row r="104" spans="2:5" ht="13.8" x14ac:dyDescent="0.25">
      <c r="B104" s="29" t="s">
        <v>78</v>
      </c>
      <c r="C104" s="29" t="s">
        <v>77</v>
      </c>
      <c r="D104" s="29" t="s">
        <v>78</v>
      </c>
      <c r="E104" s="33" t="s">
        <v>170</v>
      </c>
    </row>
    <row r="105" spans="2:5" ht="13.8" x14ac:dyDescent="0.25">
      <c r="B105" s="29" t="s">
        <v>130</v>
      </c>
      <c r="C105" s="29" t="s">
        <v>77</v>
      </c>
      <c r="D105" s="29" t="s">
        <v>78</v>
      </c>
      <c r="E105" s="33" t="s">
        <v>170</v>
      </c>
    </row>
    <row r="106" spans="2:5" ht="13.8" x14ac:dyDescent="0.25">
      <c r="B106" s="29" t="s">
        <v>165</v>
      </c>
      <c r="C106" s="29" t="s">
        <v>77</v>
      </c>
      <c r="D106" s="29" t="s">
        <v>78</v>
      </c>
      <c r="E106" s="33" t="s">
        <v>170</v>
      </c>
    </row>
    <row r="107" spans="2:5" ht="13.8" x14ac:dyDescent="0.25">
      <c r="B107" s="29" t="s">
        <v>30</v>
      </c>
      <c r="C107" s="29" t="s">
        <v>29</v>
      </c>
      <c r="D107" s="29" t="s">
        <v>30</v>
      </c>
      <c r="E107" s="33" t="s">
        <v>173</v>
      </c>
    </row>
    <row r="108" spans="2:5" ht="13.8" x14ac:dyDescent="0.25">
      <c r="B108" s="29" t="s">
        <v>131</v>
      </c>
      <c r="C108" s="29" t="s">
        <v>29</v>
      </c>
      <c r="D108" s="29" t="s">
        <v>30</v>
      </c>
      <c r="E108" s="33" t="s">
        <v>173</v>
      </c>
    </row>
    <row r="109" spans="2:5" ht="13.8" x14ac:dyDescent="0.25">
      <c r="B109" s="29" t="s">
        <v>166</v>
      </c>
      <c r="C109" s="29" t="s">
        <v>29</v>
      </c>
      <c r="D109" s="29" t="s">
        <v>30</v>
      </c>
      <c r="E109" s="33" t="s">
        <v>173</v>
      </c>
    </row>
    <row r="110" spans="2:5" ht="13.8" x14ac:dyDescent="0.25">
      <c r="B110" s="29" t="s">
        <v>28</v>
      </c>
      <c r="C110" s="29" t="s">
        <v>27</v>
      </c>
      <c r="D110" s="29" t="s">
        <v>28</v>
      </c>
      <c r="E110" s="33" t="s">
        <v>173</v>
      </c>
    </row>
    <row r="111" spans="2:5" ht="13.8" x14ac:dyDescent="0.25">
      <c r="B111" s="29" t="s">
        <v>28</v>
      </c>
      <c r="C111" s="29" t="s">
        <v>27</v>
      </c>
      <c r="D111" s="29" t="s">
        <v>28</v>
      </c>
      <c r="E111" s="33" t="s">
        <v>173</v>
      </c>
    </row>
    <row r="112" spans="2:5" ht="13.8" x14ac:dyDescent="0.25">
      <c r="B112" s="29" t="s">
        <v>167</v>
      </c>
      <c r="C112" s="29" t="s">
        <v>27</v>
      </c>
      <c r="D112" s="29" t="s">
        <v>28</v>
      </c>
      <c r="E112" s="33" t="s">
        <v>173</v>
      </c>
    </row>
    <row r="113" spans="2:5" ht="13.8" x14ac:dyDescent="0.25">
      <c r="B113" s="29" t="s">
        <v>90</v>
      </c>
      <c r="C113" s="29" t="s">
        <v>89</v>
      </c>
      <c r="D113" s="29" t="s">
        <v>90</v>
      </c>
      <c r="E113" s="33" t="s">
        <v>173</v>
      </c>
    </row>
    <row r="114" spans="2:5" ht="13.8" x14ac:dyDescent="0.25">
      <c r="B114" s="29" t="s">
        <v>132</v>
      </c>
      <c r="C114" s="29" t="s">
        <v>89</v>
      </c>
      <c r="D114" s="29" t="s">
        <v>90</v>
      </c>
      <c r="E114" s="33" t="s">
        <v>173</v>
      </c>
    </row>
    <row r="115" spans="2:5" ht="13.8" x14ac:dyDescent="0.25">
      <c r="B115" s="29" t="s">
        <v>168</v>
      </c>
      <c r="C115" s="29" t="s">
        <v>89</v>
      </c>
      <c r="D115" s="29" t="s">
        <v>90</v>
      </c>
      <c r="E115" s="33" t="s">
        <v>173</v>
      </c>
    </row>
    <row r="116" spans="2:5" ht="13.8" x14ac:dyDescent="0.25">
      <c r="B116" s="29" t="s">
        <v>199</v>
      </c>
      <c r="C116" s="29" t="s">
        <v>200</v>
      </c>
      <c r="D116" s="29" t="s">
        <v>199</v>
      </c>
      <c r="E116" s="33" t="s">
        <v>173</v>
      </c>
    </row>
    <row r="117" spans="2:5" ht="13.8" x14ac:dyDescent="0.25">
      <c r="B117" s="29" t="s">
        <v>201</v>
      </c>
      <c r="C117" s="29" t="s">
        <v>200</v>
      </c>
      <c r="D117" s="29" t="s">
        <v>199</v>
      </c>
      <c r="E117" s="33" t="s">
        <v>173</v>
      </c>
    </row>
    <row r="118" spans="2:5" ht="13.8" x14ac:dyDescent="0.25">
      <c r="B118" s="29" t="s">
        <v>202</v>
      </c>
      <c r="C118" s="29" t="s">
        <v>200</v>
      </c>
      <c r="D118" s="29" t="s">
        <v>199</v>
      </c>
      <c r="E118" s="33" t="s">
        <v>173</v>
      </c>
    </row>
    <row r="119" spans="2:5" x14ac:dyDescent="0.25">
      <c r="B119" s="13"/>
      <c r="C119" s="14"/>
      <c r="D119" s="7"/>
    </row>
    <row r="120" spans="2:5" x14ac:dyDescent="0.25">
      <c r="B120" s="13"/>
      <c r="C120" s="14"/>
      <c r="D120" s="7"/>
    </row>
    <row r="121" spans="2:5" x14ac:dyDescent="0.25">
      <c r="B121" s="13"/>
      <c r="C121" s="14"/>
      <c r="D121" s="7"/>
    </row>
    <row r="122" spans="2:5" x14ac:dyDescent="0.25">
      <c r="B122" s="13"/>
      <c r="C122" s="14"/>
      <c r="D122" s="7"/>
    </row>
    <row r="123" spans="2:5" x14ac:dyDescent="0.25">
      <c r="B123" s="13"/>
      <c r="C123" s="14"/>
      <c r="D123" s="7"/>
    </row>
    <row r="124" spans="2:5" x14ac:dyDescent="0.25">
      <c r="B124" s="13"/>
      <c r="C124" s="14"/>
      <c r="D124" s="7"/>
    </row>
    <row r="125" spans="2:5" x14ac:dyDescent="0.25">
      <c r="B125" s="13"/>
      <c r="C125" s="14"/>
      <c r="D125" s="7"/>
    </row>
    <row r="126" spans="2:5" x14ac:dyDescent="0.25">
      <c r="B126" s="13"/>
      <c r="C126" s="14"/>
      <c r="D126" s="7"/>
    </row>
    <row r="127" spans="2:5" x14ac:dyDescent="0.25">
      <c r="B127" s="13"/>
      <c r="C127" s="14"/>
      <c r="D127" s="7"/>
    </row>
    <row r="128" spans="2:5" x14ac:dyDescent="0.25">
      <c r="B128" s="13"/>
      <c r="C128" s="14"/>
      <c r="D128" s="7"/>
    </row>
    <row r="129" spans="2:4" x14ac:dyDescent="0.25">
      <c r="B129" s="13"/>
      <c r="C129" s="14"/>
      <c r="D129" s="7"/>
    </row>
    <row r="130" spans="2:4" x14ac:dyDescent="0.25">
      <c r="B130" s="13"/>
      <c r="C130" s="14"/>
      <c r="D130" s="7"/>
    </row>
    <row r="131" spans="2:4" x14ac:dyDescent="0.25">
      <c r="B131" s="13"/>
      <c r="C131" s="14"/>
      <c r="D131" s="7"/>
    </row>
    <row r="132" spans="2:4" x14ac:dyDescent="0.25">
      <c r="B132" s="13"/>
      <c r="C132" s="14"/>
      <c r="D132" s="7"/>
    </row>
    <row r="133" spans="2:4" x14ac:dyDescent="0.25">
      <c r="B133" s="13"/>
      <c r="C133" s="14"/>
      <c r="D133" s="7"/>
    </row>
    <row r="134" spans="2:4" x14ac:dyDescent="0.25">
      <c r="B134" s="13"/>
      <c r="C134" s="14"/>
      <c r="D134" s="7"/>
    </row>
    <row r="135" spans="2:4" x14ac:dyDescent="0.25">
      <c r="B135" s="13"/>
      <c r="C135" s="14"/>
      <c r="D135" s="7"/>
    </row>
    <row r="136" spans="2:4" x14ac:dyDescent="0.25">
      <c r="B136" s="13"/>
      <c r="C136" s="14"/>
      <c r="D136" s="7"/>
    </row>
    <row r="137" spans="2:4" x14ac:dyDescent="0.25">
      <c r="B137" s="13"/>
      <c r="C137" s="14"/>
      <c r="D137" s="7"/>
    </row>
    <row r="138" spans="2:4" x14ac:dyDescent="0.25">
      <c r="B138" s="13"/>
      <c r="C138" s="14"/>
      <c r="D138" s="7"/>
    </row>
    <row r="139" spans="2:4" x14ac:dyDescent="0.25">
      <c r="B139" s="13"/>
      <c r="C139" s="14"/>
      <c r="D139" s="7"/>
    </row>
    <row r="140" spans="2:4" x14ac:dyDescent="0.25">
      <c r="B140" s="13"/>
      <c r="C140" s="14"/>
      <c r="D140" s="7"/>
    </row>
    <row r="141" spans="2:4" x14ac:dyDescent="0.25">
      <c r="B141" s="13"/>
      <c r="C141" s="14"/>
      <c r="D141" s="7"/>
    </row>
    <row r="142" spans="2:4" x14ac:dyDescent="0.25">
      <c r="B142" s="13"/>
      <c r="C142" s="14"/>
      <c r="D142" s="7"/>
    </row>
    <row r="143" spans="2:4" x14ac:dyDescent="0.25">
      <c r="B143" s="13"/>
      <c r="C143" s="14"/>
      <c r="D143" s="7"/>
    </row>
    <row r="144" spans="2:4" x14ac:dyDescent="0.25">
      <c r="B144" s="13"/>
      <c r="C144" s="14"/>
      <c r="D144" s="7"/>
    </row>
    <row r="145" spans="2:4" x14ac:dyDescent="0.25">
      <c r="B145" s="13"/>
      <c r="C145" s="14"/>
      <c r="D145" s="7"/>
    </row>
    <row r="146" spans="2:4" x14ac:dyDescent="0.25">
      <c r="B146" s="13"/>
      <c r="C146" s="14"/>
      <c r="D146" s="7"/>
    </row>
    <row r="147" spans="2:4" x14ac:dyDescent="0.25">
      <c r="B147" s="13"/>
      <c r="C147" s="14"/>
      <c r="D147" s="7"/>
    </row>
    <row r="148" spans="2:4" x14ac:dyDescent="0.25">
      <c r="B148" s="13"/>
      <c r="C148" s="14"/>
      <c r="D148" s="7"/>
    </row>
    <row r="149" spans="2:4" x14ac:dyDescent="0.25">
      <c r="B149" s="13"/>
      <c r="C149" s="14"/>
      <c r="D149" s="7"/>
    </row>
    <row r="150" spans="2:4" x14ac:dyDescent="0.25">
      <c r="B150" s="13"/>
      <c r="C150" s="14"/>
      <c r="D150" s="7"/>
    </row>
    <row r="151" spans="2:4" x14ac:dyDescent="0.25">
      <c r="B151" s="13"/>
      <c r="C151" s="14"/>
      <c r="D151" s="7"/>
    </row>
    <row r="152" spans="2:4" x14ac:dyDescent="0.25">
      <c r="B152" s="13"/>
      <c r="C152" s="14"/>
      <c r="D152" s="7"/>
    </row>
    <row r="153" spans="2:4" x14ac:dyDescent="0.25">
      <c r="B153" s="13"/>
      <c r="C153" s="14"/>
      <c r="D153" s="7"/>
    </row>
    <row r="154" spans="2:4" x14ac:dyDescent="0.25">
      <c r="B154" s="13"/>
      <c r="C154" s="14"/>
      <c r="D154" s="7"/>
    </row>
    <row r="155" spans="2:4" x14ac:dyDescent="0.25">
      <c r="B155" s="13"/>
      <c r="C155" s="14"/>
      <c r="D155" s="7"/>
    </row>
    <row r="156" spans="2:4" x14ac:dyDescent="0.25">
      <c r="B156" s="13"/>
      <c r="C156" s="14"/>
      <c r="D156" s="7"/>
    </row>
    <row r="157" spans="2:4" x14ac:dyDescent="0.25">
      <c r="B157" s="13"/>
      <c r="C157" s="14"/>
      <c r="D157" s="7"/>
    </row>
    <row r="158" spans="2:4" x14ac:dyDescent="0.25">
      <c r="B158" s="13"/>
      <c r="C158" s="14"/>
      <c r="D158" s="7"/>
    </row>
    <row r="159" spans="2:4" x14ac:dyDescent="0.25">
      <c r="B159" s="13"/>
      <c r="C159" s="14"/>
      <c r="D159" s="7"/>
    </row>
    <row r="160" spans="2:4" x14ac:dyDescent="0.25">
      <c r="B160" s="13"/>
      <c r="C160" s="14"/>
      <c r="D160" s="7"/>
    </row>
    <row r="161" spans="2:4" x14ac:dyDescent="0.25">
      <c r="B161" s="13"/>
      <c r="C161" s="14"/>
      <c r="D161" s="7"/>
    </row>
    <row r="162" spans="2:4" x14ac:dyDescent="0.25">
      <c r="B162" s="13"/>
      <c r="C162" s="14"/>
      <c r="D162" s="7"/>
    </row>
    <row r="163" spans="2:4" x14ac:dyDescent="0.25">
      <c r="B163" s="13"/>
      <c r="C163" s="14"/>
      <c r="D163" s="7"/>
    </row>
    <row r="164" spans="2:4" x14ac:dyDescent="0.25">
      <c r="B164" s="13"/>
      <c r="C164" s="14"/>
      <c r="D164" s="7"/>
    </row>
    <row r="165" spans="2:4" x14ac:dyDescent="0.25">
      <c r="B165" s="13"/>
      <c r="C165" s="14"/>
      <c r="D165" s="7"/>
    </row>
    <row r="166" spans="2:4" x14ac:dyDescent="0.25">
      <c r="B166" s="13"/>
      <c r="C166" s="14"/>
      <c r="D166" s="7"/>
    </row>
    <row r="167" spans="2:4" x14ac:dyDescent="0.25">
      <c r="B167" s="13"/>
      <c r="C167" s="14"/>
      <c r="D167" s="7"/>
    </row>
    <row r="168" spans="2:4" x14ac:dyDescent="0.25">
      <c r="B168" s="13"/>
      <c r="C168" s="14"/>
      <c r="D168" s="7"/>
    </row>
    <row r="169" spans="2:4" x14ac:dyDescent="0.25">
      <c r="B169" s="13"/>
      <c r="C169" s="14"/>
      <c r="D169" s="7"/>
    </row>
    <row r="170" spans="2:4" x14ac:dyDescent="0.25">
      <c r="B170" s="13"/>
      <c r="C170" s="14"/>
      <c r="D170" s="7"/>
    </row>
    <row r="171" spans="2:4" x14ac:dyDescent="0.25">
      <c r="B171" s="13"/>
      <c r="C171" s="14"/>
      <c r="D171" s="7"/>
    </row>
    <row r="172" spans="2:4" x14ac:dyDescent="0.25">
      <c r="B172" s="13"/>
      <c r="C172" s="14"/>
      <c r="D172" s="7"/>
    </row>
    <row r="173" spans="2:4" x14ac:dyDescent="0.25">
      <c r="B173" s="13"/>
      <c r="C173" s="14"/>
      <c r="D173" s="7"/>
    </row>
    <row r="174" spans="2:4" x14ac:dyDescent="0.25">
      <c r="B174" s="13"/>
      <c r="C174" s="14"/>
      <c r="D174" s="7"/>
    </row>
    <row r="175" spans="2:4" x14ac:dyDescent="0.25">
      <c r="B175" s="13"/>
      <c r="C175" s="14"/>
      <c r="D175" s="7"/>
    </row>
    <row r="176" spans="2:4" x14ac:dyDescent="0.25">
      <c r="B176" s="13"/>
      <c r="C176" s="14"/>
      <c r="D176" s="7"/>
    </row>
    <row r="177" spans="2:4" x14ac:dyDescent="0.25">
      <c r="B177" s="13"/>
      <c r="C177" s="14"/>
      <c r="D177" s="7"/>
    </row>
    <row r="178" spans="2:4" x14ac:dyDescent="0.25">
      <c r="B178" s="13"/>
      <c r="C178" s="14"/>
      <c r="D178" s="7"/>
    </row>
    <row r="179" spans="2:4" x14ac:dyDescent="0.25">
      <c r="B179" s="13"/>
      <c r="C179" s="14"/>
      <c r="D179" s="7"/>
    </row>
    <row r="180" spans="2:4" x14ac:dyDescent="0.25">
      <c r="B180" s="13"/>
      <c r="C180" s="14"/>
      <c r="D180" s="7"/>
    </row>
    <row r="181" spans="2:4" x14ac:dyDescent="0.25">
      <c r="B181" s="13"/>
      <c r="C181" s="14"/>
      <c r="D181" s="7"/>
    </row>
    <row r="182" spans="2:4" x14ac:dyDescent="0.25">
      <c r="B182" s="13"/>
      <c r="C182" s="14"/>
      <c r="D182" s="7"/>
    </row>
    <row r="183" spans="2:4" x14ac:dyDescent="0.25">
      <c r="B183" s="13"/>
      <c r="C183" s="14"/>
      <c r="D183" s="7"/>
    </row>
    <row r="184" spans="2:4" x14ac:dyDescent="0.25">
      <c r="B184" s="13"/>
      <c r="C184" s="14"/>
      <c r="D184" s="7"/>
    </row>
    <row r="185" spans="2:4" x14ac:dyDescent="0.25">
      <c r="B185" s="13"/>
      <c r="C185" s="14"/>
      <c r="D185" s="7"/>
    </row>
    <row r="186" spans="2:4" x14ac:dyDescent="0.25">
      <c r="B186" s="13"/>
      <c r="C186" s="14"/>
      <c r="D186" s="7"/>
    </row>
    <row r="187" spans="2:4" x14ac:dyDescent="0.25">
      <c r="B187" s="13"/>
      <c r="C187" s="14"/>
      <c r="D187" s="7"/>
    </row>
    <row r="188" spans="2:4" x14ac:dyDescent="0.25">
      <c r="B188" s="13"/>
      <c r="C188" s="14"/>
      <c r="D188" s="7"/>
    </row>
    <row r="189" spans="2:4" x14ac:dyDescent="0.25">
      <c r="B189" s="13"/>
      <c r="C189" s="14"/>
      <c r="D189" s="7"/>
    </row>
    <row r="190" spans="2:4" x14ac:dyDescent="0.25">
      <c r="B190" s="13"/>
      <c r="C190" s="14"/>
      <c r="D190" s="7"/>
    </row>
    <row r="191" spans="2:4" x14ac:dyDescent="0.25">
      <c r="B191" s="13"/>
      <c r="C191" s="14"/>
      <c r="D191" s="7"/>
    </row>
    <row r="192" spans="2:4" x14ac:dyDescent="0.25">
      <c r="B192" s="13"/>
      <c r="C192" s="14"/>
      <c r="D192" s="7"/>
    </row>
    <row r="193" spans="2:4" x14ac:dyDescent="0.25">
      <c r="B193" s="13"/>
      <c r="C193" s="14"/>
      <c r="D193" s="7"/>
    </row>
    <row r="194" spans="2:4" x14ac:dyDescent="0.25">
      <c r="B194" s="13"/>
      <c r="C194" s="14"/>
      <c r="D194" s="7"/>
    </row>
    <row r="195" spans="2:4" x14ac:dyDescent="0.25">
      <c r="B195" s="13"/>
      <c r="C195" s="14"/>
      <c r="D195" s="7"/>
    </row>
    <row r="196" spans="2:4" x14ac:dyDescent="0.25">
      <c r="B196" s="13"/>
      <c r="C196" s="14"/>
      <c r="D196" s="7"/>
    </row>
    <row r="197" spans="2:4" x14ac:dyDescent="0.25">
      <c r="B197" s="13"/>
      <c r="C197" s="14"/>
      <c r="D197" s="7"/>
    </row>
    <row r="198" spans="2:4" x14ac:dyDescent="0.25">
      <c r="B198" s="13"/>
      <c r="C198" s="14"/>
      <c r="D198" s="7"/>
    </row>
    <row r="199" spans="2:4" x14ac:dyDescent="0.25">
      <c r="B199" s="13"/>
      <c r="C199" s="14"/>
      <c r="D199" s="7"/>
    </row>
    <row r="200" spans="2:4" x14ac:dyDescent="0.25">
      <c r="B200" s="13"/>
      <c r="C200" s="14"/>
      <c r="D200" s="7"/>
    </row>
    <row r="201" spans="2:4" x14ac:dyDescent="0.25">
      <c r="B201" s="13"/>
      <c r="C201" s="14"/>
      <c r="D201" s="7"/>
    </row>
    <row r="202" spans="2:4" x14ac:dyDescent="0.25">
      <c r="B202" s="13"/>
      <c r="C202" s="14"/>
      <c r="D202" s="7"/>
    </row>
    <row r="203" spans="2:4" x14ac:dyDescent="0.25">
      <c r="B203" s="13"/>
      <c r="C203" s="14"/>
      <c r="D203" s="7"/>
    </row>
    <row r="204" spans="2:4" x14ac:dyDescent="0.25">
      <c r="B204" s="13"/>
      <c r="C204" s="14"/>
      <c r="D204" s="7"/>
    </row>
    <row r="205" spans="2:4" x14ac:dyDescent="0.25">
      <c r="B205" s="13"/>
      <c r="C205" s="14"/>
      <c r="D205" s="7"/>
    </row>
    <row r="206" spans="2:4" x14ac:dyDescent="0.25">
      <c r="B206" s="13"/>
      <c r="C206" s="14"/>
      <c r="D206" s="7"/>
    </row>
    <row r="207" spans="2:4" x14ac:dyDescent="0.25">
      <c r="B207" s="13"/>
      <c r="C207" s="14"/>
      <c r="D207" s="7"/>
    </row>
    <row r="208" spans="2:4" x14ac:dyDescent="0.25">
      <c r="B208" s="13"/>
      <c r="C208" s="14"/>
      <c r="D208" s="7"/>
    </row>
    <row r="209" spans="2:4" x14ac:dyDescent="0.25">
      <c r="B209" s="13"/>
      <c r="C209" s="14"/>
      <c r="D209" s="7"/>
    </row>
    <row r="210" spans="2:4" x14ac:dyDescent="0.25">
      <c r="B210" s="13"/>
      <c r="C210" s="14"/>
      <c r="D210" s="7"/>
    </row>
    <row r="211" spans="2:4" x14ac:dyDescent="0.25">
      <c r="B211" s="13"/>
      <c r="C211" s="14"/>
      <c r="D211" s="7"/>
    </row>
    <row r="212" spans="2:4" x14ac:dyDescent="0.25">
      <c r="B212" s="13"/>
      <c r="C212" s="14"/>
      <c r="D212" s="7"/>
    </row>
    <row r="213" spans="2:4" x14ac:dyDescent="0.25">
      <c r="B213" s="13"/>
      <c r="C213" s="14"/>
      <c r="D213" s="7"/>
    </row>
    <row r="214" spans="2:4" x14ac:dyDescent="0.25">
      <c r="B214" s="13"/>
      <c r="C214" s="14"/>
      <c r="D214" s="7"/>
    </row>
    <row r="215" spans="2:4" x14ac:dyDescent="0.25">
      <c r="B215" s="13"/>
      <c r="C215" s="14"/>
      <c r="D215" s="7"/>
    </row>
    <row r="216" spans="2:4" x14ac:dyDescent="0.25">
      <c r="B216" s="13"/>
      <c r="C216" s="14"/>
      <c r="D216" s="7"/>
    </row>
    <row r="217" spans="2:4" x14ac:dyDescent="0.25">
      <c r="B217" s="13"/>
      <c r="C217" s="14"/>
      <c r="D217" s="7"/>
    </row>
    <row r="218" spans="2:4" x14ac:dyDescent="0.25">
      <c r="B218" s="13"/>
      <c r="C218" s="14"/>
      <c r="D218" s="7"/>
    </row>
    <row r="219" spans="2:4" x14ac:dyDescent="0.25">
      <c r="B219" s="13"/>
      <c r="C219" s="14"/>
      <c r="D219" s="7"/>
    </row>
    <row r="220" spans="2:4" x14ac:dyDescent="0.25">
      <c r="B220" s="13"/>
      <c r="C220" s="14"/>
      <c r="D220" s="7"/>
    </row>
    <row r="221" spans="2:4" x14ac:dyDescent="0.25">
      <c r="B221" s="13"/>
      <c r="C221" s="14"/>
      <c r="D221" s="7"/>
    </row>
    <row r="222" spans="2:4" x14ac:dyDescent="0.25">
      <c r="B222" s="13"/>
      <c r="C222" s="14"/>
      <c r="D222" s="7"/>
    </row>
    <row r="223" spans="2:4" x14ac:dyDescent="0.25">
      <c r="B223" s="13"/>
      <c r="C223" s="14"/>
      <c r="D223" s="7"/>
    </row>
    <row r="224" spans="2:4" x14ac:dyDescent="0.25">
      <c r="B224" s="13"/>
      <c r="C224" s="14"/>
      <c r="D224" s="7"/>
    </row>
    <row r="225" spans="2:4" x14ac:dyDescent="0.25">
      <c r="B225" s="13"/>
      <c r="C225" s="14"/>
      <c r="D225" s="7"/>
    </row>
    <row r="226" spans="2:4" x14ac:dyDescent="0.25">
      <c r="B226" s="13"/>
      <c r="C226" s="14"/>
      <c r="D226" s="7"/>
    </row>
    <row r="227" spans="2:4" x14ac:dyDescent="0.25">
      <c r="B227" s="13"/>
      <c r="C227" s="14"/>
      <c r="D227" s="7"/>
    </row>
    <row r="228" spans="2:4" x14ac:dyDescent="0.25">
      <c r="B228" s="13"/>
      <c r="C228" s="14"/>
      <c r="D228" s="7"/>
    </row>
    <row r="229" spans="2:4" x14ac:dyDescent="0.25">
      <c r="B229" s="13"/>
      <c r="C229" s="14"/>
      <c r="D229" s="7"/>
    </row>
    <row r="230" spans="2:4" x14ac:dyDescent="0.25">
      <c r="B230" s="13"/>
      <c r="C230" s="14"/>
      <c r="D230" s="7"/>
    </row>
    <row r="231" spans="2:4" x14ac:dyDescent="0.25">
      <c r="B231" s="13"/>
      <c r="C231" s="14"/>
      <c r="D231" s="7"/>
    </row>
    <row r="232" spans="2:4" x14ac:dyDescent="0.25">
      <c r="B232" s="13"/>
      <c r="C232" s="14"/>
      <c r="D232" s="7"/>
    </row>
    <row r="233" spans="2:4" x14ac:dyDescent="0.25">
      <c r="B233" s="13"/>
      <c r="C233" s="14"/>
      <c r="D233" s="7"/>
    </row>
    <row r="234" spans="2:4" x14ac:dyDescent="0.25">
      <c r="B234" s="13"/>
      <c r="C234" s="14"/>
      <c r="D234" s="7"/>
    </row>
    <row r="235" spans="2:4" x14ac:dyDescent="0.25">
      <c r="B235" s="13"/>
      <c r="C235" s="14"/>
      <c r="D235" s="7"/>
    </row>
    <row r="236" spans="2:4" x14ac:dyDescent="0.25">
      <c r="B236" s="13"/>
      <c r="C236" s="14"/>
      <c r="D236" s="7"/>
    </row>
    <row r="237" spans="2:4" x14ac:dyDescent="0.25">
      <c r="B237" s="13"/>
      <c r="C237" s="14"/>
      <c r="D237" s="7"/>
    </row>
    <row r="238" spans="2:4" x14ac:dyDescent="0.25">
      <c r="B238" s="13"/>
      <c r="C238" s="14"/>
      <c r="D238" s="7"/>
    </row>
    <row r="239" spans="2:4" x14ac:dyDescent="0.25">
      <c r="B239" s="13"/>
      <c r="C239" s="14"/>
      <c r="D239" s="7"/>
    </row>
    <row r="240" spans="2:4" x14ac:dyDescent="0.25">
      <c r="B240" s="13"/>
      <c r="C240" s="14"/>
      <c r="D240" s="7"/>
    </row>
    <row r="241" spans="2:4" x14ac:dyDescent="0.25">
      <c r="B241" s="13"/>
      <c r="C241" s="14"/>
      <c r="D241" s="7"/>
    </row>
    <row r="242" spans="2:4" x14ac:dyDescent="0.25">
      <c r="B242" s="13"/>
      <c r="C242" s="14"/>
      <c r="D242" s="7"/>
    </row>
    <row r="243" spans="2:4" x14ac:dyDescent="0.25">
      <c r="B243" s="13"/>
      <c r="C243" s="14"/>
      <c r="D243" s="7"/>
    </row>
    <row r="244" spans="2:4" x14ac:dyDescent="0.25">
      <c r="B244" s="13"/>
      <c r="C244" s="14"/>
      <c r="D244" s="7"/>
    </row>
    <row r="245" spans="2:4" x14ac:dyDescent="0.25">
      <c r="B245" s="13"/>
      <c r="C245" s="14"/>
      <c r="D245" s="7"/>
    </row>
    <row r="246" spans="2:4" x14ac:dyDescent="0.25">
      <c r="B246" s="13"/>
      <c r="C246" s="14"/>
      <c r="D246" s="7"/>
    </row>
    <row r="247" spans="2:4" x14ac:dyDescent="0.25">
      <c r="B247" s="13"/>
      <c r="C247" s="14"/>
      <c r="D247" s="7"/>
    </row>
    <row r="248" spans="2:4" x14ac:dyDescent="0.25">
      <c r="B248" s="13"/>
      <c r="C248" s="14"/>
      <c r="D248" s="7"/>
    </row>
    <row r="249" spans="2:4" x14ac:dyDescent="0.25">
      <c r="B249" s="13"/>
      <c r="C249" s="14"/>
      <c r="D249" s="7"/>
    </row>
    <row r="250" spans="2:4" x14ac:dyDescent="0.25">
      <c r="B250" s="13"/>
      <c r="C250" s="14"/>
      <c r="D250" s="7"/>
    </row>
    <row r="251" spans="2:4" x14ac:dyDescent="0.25">
      <c r="B251" s="13"/>
      <c r="C251" s="14"/>
      <c r="D251" s="7"/>
    </row>
    <row r="252" spans="2:4" x14ac:dyDescent="0.25">
      <c r="B252" s="13"/>
      <c r="C252" s="14"/>
      <c r="D252" s="7"/>
    </row>
    <row r="253" spans="2:4" x14ac:dyDescent="0.25">
      <c r="B253" s="13"/>
      <c r="C253" s="14"/>
      <c r="D253" s="7"/>
    </row>
    <row r="254" spans="2:4" x14ac:dyDescent="0.25">
      <c r="B254" s="13"/>
      <c r="C254" s="14"/>
      <c r="D254" s="7"/>
    </row>
    <row r="255" spans="2:4" x14ac:dyDescent="0.25">
      <c r="B255" s="13"/>
      <c r="C255" s="14"/>
      <c r="D255" s="7"/>
    </row>
    <row r="256" spans="2:4" x14ac:dyDescent="0.25">
      <c r="B256" s="13"/>
      <c r="C256" s="14"/>
      <c r="D256" s="7"/>
    </row>
    <row r="257" spans="2:4" x14ac:dyDescent="0.25">
      <c r="B257" s="13"/>
      <c r="C257" s="14"/>
      <c r="D257" s="7"/>
    </row>
    <row r="258" spans="2:4" x14ac:dyDescent="0.25">
      <c r="B258" s="13"/>
      <c r="C258" s="14"/>
      <c r="D258" s="7"/>
    </row>
    <row r="259" spans="2:4" x14ac:dyDescent="0.25">
      <c r="B259" s="13"/>
      <c r="C259" s="14"/>
      <c r="D259" s="7"/>
    </row>
    <row r="260" spans="2:4" x14ac:dyDescent="0.25">
      <c r="B260" s="13"/>
      <c r="C260" s="14"/>
      <c r="D260" s="7"/>
    </row>
    <row r="261" spans="2:4" x14ac:dyDescent="0.25">
      <c r="B261" s="13"/>
      <c r="C261" s="14"/>
      <c r="D261" s="7"/>
    </row>
    <row r="262" spans="2:4" x14ac:dyDescent="0.25">
      <c r="B262" s="13"/>
      <c r="C262" s="14"/>
      <c r="D262" s="7"/>
    </row>
    <row r="263" spans="2:4" x14ac:dyDescent="0.25">
      <c r="B263" s="13"/>
      <c r="C263" s="14"/>
      <c r="D263" s="7"/>
    </row>
    <row r="264" spans="2:4" x14ac:dyDescent="0.25">
      <c r="B264" s="13"/>
      <c r="C264" s="14"/>
      <c r="D264" s="7"/>
    </row>
    <row r="265" spans="2:4" x14ac:dyDescent="0.25">
      <c r="B265" s="13"/>
      <c r="C265" s="14"/>
      <c r="D265" s="7"/>
    </row>
    <row r="266" spans="2:4" x14ac:dyDescent="0.25">
      <c r="B266" s="13"/>
      <c r="C266" s="14"/>
      <c r="D266" s="7"/>
    </row>
    <row r="267" spans="2:4" x14ac:dyDescent="0.25">
      <c r="B267" s="13"/>
      <c r="C267" s="14"/>
      <c r="D267" s="7"/>
    </row>
    <row r="268" spans="2:4" x14ac:dyDescent="0.25">
      <c r="B268" s="13"/>
      <c r="C268" s="14"/>
      <c r="D268" s="7"/>
    </row>
    <row r="269" spans="2:4" x14ac:dyDescent="0.25">
      <c r="B269" s="13"/>
      <c r="C269" s="14"/>
      <c r="D269" s="7"/>
    </row>
    <row r="270" spans="2:4" x14ac:dyDescent="0.25">
      <c r="B270" s="13"/>
      <c r="C270" s="14"/>
      <c r="D270" s="7"/>
    </row>
    <row r="271" spans="2:4" x14ac:dyDescent="0.25">
      <c r="B271" s="13"/>
      <c r="C271" s="14"/>
      <c r="D271" s="7"/>
    </row>
    <row r="272" spans="2:4" x14ac:dyDescent="0.25">
      <c r="B272" s="13"/>
      <c r="C272" s="14"/>
      <c r="D272" s="7"/>
    </row>
    <row r="273" spans="2:4" x14ac:dyDescent="0.25">
      <c r="B273" s="13"/>
      <c r="C273" s="14"/>
      <c r="D273" s="7"/>
    </row>
    <row r="274" spans="2:4" x14ac:dyDescent="0.25">
      <c r="B274" s="13"/>
      <c r="C274" s="14"/>
      <c r="D274" s="7"/>
    </row>
    <row r="275" spans="2:4" x14ac:dyDescent="0.25">
      <c r="B275" s="13"/>
      <c r="C275" s="14"/>
      <c r="D275" s="7"/>
    </row>
    <row r="276" spans="2:4" x14ac:dyDescent="0.25">
      <c r="B276" s="13"/>
      <c r="C276" s="14"/>
      <c r="D276" s="7"/>
    </row>
    <row r="277" spans="2:4" x14ac:dyDescent="0.25">
      <c r="B277" s="13"/>
      <c r="C277" s="14"/>
      <c r="D277" s="7"/>
    </row>
    <row r="278" spans="2:4" x14ac:dyDescent="0.25">
      <c r="B278" s="13"/>
      <c r="C278" s="14"/>
      <c r="D278" s="7"/>
    </row>
    <row r="279" spans="2:4" x14ac:dyDescent="0.25">
      <c r="B279" s="13"/>
      <c r="C279" s="14"/>
      <c r="D279" s="7"/>
    </row>
    <row r="280" spans="2:4" x14ac:dyDescent="0.25">
      <c r="B280" s="13"/>
      <c r="C280" s="14"/>
      <c r="D280" s="7"/>
    </row>
    <row r="281" spans="2:4" x14ac:dyDescent="0.25">
      <c r="B281" s="13"/>
      <c r="C281" s="14"/>
      <c r="D281" s="7"/>
    </row>
    <row r="282" spans="2:4" x14ac:dyDescent="0.25">
      <c r="B282" s="13"/>
      <c r="C282" s="14"/>
      <c r="D282" s="7"/>
    </row>
    <row r="283" spans="2:4" x14ac:dyDescent="0.25">
      <c r="B283" s="13"/>
      <c r="C283" s="14"/>
      <c r="D283" s="7"/>
    </row>
    <row r="284" spans="2:4" x14ac:dyDescent="0.25">
      <c r="B284" s="13"/>
      <c r="C284" s="14"/>
      <c r="D284" s="7"/>
    </row>
    <row r="285" spans="2:4" x14ac:dyDescent="0.25">
      <c r="B285" s="13"/>
      <c r="C285" s="14"/>
      <c r="D285" s="7"/>
    </row>
    <row r="286" spans="2:4" x14ac:dyDescent="0.25">
      <c r="B286" s="13"/>
      <c r="C286" s="14"/>
      <c r="D286" s="7"/>
    </row>
    <row r="287" spans="2:4" x14ac:dyDescent="0.25">
      <c r="B287" s="13"/>
      <c r="C287" s="14"/>
      <c r="D287" s="7"/>
    </row>
    <row r="288" spans="2:4" x14ac:dyDescent="0.25">
      <c r="B288" s="13"/>
      <c r="C288" s="14"/>
      <c r="D288" s="7"/>
    </row>
    <row r="289" spans="2:4" x14ac:dyDescent="0.25">
      <c r="B289" s="13"/>
      <c r="C289" s="14"/>
      <c r="D289" s="7"/>
    </row>
    <row r="290" spans="2:4" x14ac:dyDescent="0.25">
      <c r="B290" s="13"/>
      <c r="C290" s="14"/>
      <c r="D290" s="7"/>
    </row>
    <row r="291" spans="2:4" x14ac:dyDescent="0.25">
      <c r="B291" s="13"/>
      <c r="C291" s="14"/>
      <c r="D291" s="7"/>
    </row>
    <row r="292" spans="2:4" x14ac:dyDescent="0.25">
      <c r="B292" s="13"/>
      <c r="C292" s="14"/>
      <c r="D292" s="7"/>
    </row>
    <row r="293" spans="2:4" x14ac:dyDescent="0.25">
      <c r="B293" s="7"/>
      <c r="C293" s="14"/>
      <c r="D293" s="7"/>
    </row>
    <row r="294" spans="2:4" x14ac:dyDescent="0.25">
      <c r="B294" s="13"/>
      <c r="C294" s="14"/>
      <c r="D294" s="7"/>
    </row>
    <row r="295" spans="2:4" x14ac:dyDescent="0.25">
      <c r="B295" s="13"/>
      <c r="C295" s="14"/>
      <c r="D295" s="7"/>
    </row>
    <row r="296" spans="2:4" x14ac:dyDescent="0.25">
      <c r="B296" s="13"/>
      <c r="C296" s="14"/>
      <c r="D296" s="7"/>
    </row>
    <row r="297" spans="2:4" x14ac:dyDescent="0.25">
      <c r="B297" s="13"/>
      <c r="C297" s="14"/>
      <c r="D297" s="7"/>
    </row>
    <row r="298" spans="2:4" x14ac:dyDescent="0.25">
      <c r="B298" s="13"/>
      <c r="C298" s="14"/>
      <c r="D298" s="7"/>
    </row>
    <row r="299" spans="2:4" x14ac:dyDescent="0.25">
      <c r="B299" s="13"/>
      <c r="C299" s="14"/>
      <c r="D299" s="7"/>
    </row>
    <row r="300" spans="2:4" x14ac:dyDescent="0.25">
      <c r="B300" s="13"/>
      <c r="C300" s="14"/>
      <c r="D300" s="7"/>
    </row>
    <row r="301" spans="2:4" x14ac:dyDescent="0.25">
      <c r="B301" s="13"/>
      <c r="C301" s="14"/>
      <c r="D301" s="7"/>
    </row>
    <row r="302" spans="2:4" x14ac:dyDescent="0.25">
      <c r="B302" s="13"/>
      <c r="C302" s="14"/>
      <c r="D302" s="7"/>
    </row>
    <row r="303" spans="2:4" x14ac:dyDescent="0.25">
      <c r="B303" s="13"/>
      <c r="C303" s="14"/>
      <c r="D303" s="7"/>
    </row>
    <row r="304" spans="2:4" x14ac:dyDescent="0.25">
      <c r="B304" s="13"/>
      <c r="C304" s="14"/>
      <c r="D304" s="7"/>
    </row>
    <row r="305" spans="2:4" x14ac:dyDescent="0.25">
      <c r="B305" s="13"/>
      <c r="C305" s="14"/>
      <c r="D305" s="7"/>
    </row>
    <row r="306" spans="2:4" x14ac:dyDescent="0.25">
      <c r="B306" s="13"/>
      <c r="C306" s="14"/>
      <c r="D306" s="7"/>
    </row>
    <row r="307" spans="2:4" x14ac:dyDescent="0.25">
      <c r="B307" s="13"/>
      <c r="C307" s="14"/>
      <c r="D307" s="7"/>
    </row>
    <row r="308" spans="2:4" x14ac:dyDescent="0.25">
      <c r="B308" s="13"/>
      <c r="C308" s="14"/>
      <c r="D308" s="7"/>
    </row>
    <row r="309" spans="2:4" x14ac:dyDescent="0.25">
      <c r="B309" s="13"/>
      <c r="C309" s="14"/>
      <c r="D309" s="7"/>
    </row>
    <row r="310" spans="2:4" x14ac:dyDescent="0.25">
      <c r="B310" s="13"/>
      <c r="C310" s="14"/>
      <c r="D310" s="7"/>
    </row>
    <row r="311" spans="2:4" x14ac:dyDescent="0.25">
      <c r="B311" s="13"/>
      <c r="C311" s="14"/>
      <c r="D311" s="7"/>
    </row>
    <row r="312" spans="2:4" x14ac:dyDescent="0.25">
      <c r="B312" s="13"/>
      <c r="C312" s="14"/>
      <c r="D312" s="7"/>
    </row>
    <row r="313" spans="2:4" x14ac:dyDescent="0.25">
      <c r="B313" s="13"/>
      <c r="C313" s="14"/>
      <c r="D313" s="7"/>
    </row>
    <row r="314" spans="2:4" x14ac:dyDescent="0.25">
      <c r="B314" s="13"/>
      <c r="C314" s="14"/>
      <c r="D314" s="7"/>
    </row>
    <row r="315" spans="2:4" x14ac:dyDescent="0.25">
      <c r="B315" s="13"/>
      <c r="C315" s="14"/>
      <c r="D315" s="7"/>
    </row>
    <row r="316" spans="2:4" x14ac:dyDescent="0.25">
      <c r="B316" s="13"/>
      <c r="C316" s="14"/>
      <c r="D316" s="7"/>
    </row>
    <row r="317" spans="2:4" x14ac:dyDescent="0.25">
      <c r="B317" s="13"/>
      <c r="C317" s="14"/>
      <c r="D317" s="7"/>
    </row>
    <row r="318" spans="2:4" x14ac:dyDescent="0.25">
      <c r="B318" s="13"/>
      <c r="C318" s="14"/>
      <c r="D318" s="7"/>
    </row>
    <row r="319" spans="2:4" x14ac:dyDescent="0.25">
      <c r="B319" s="13"/>
      <c r="C319" s="14"/>
      <c r="D319" s="7"/>
    </row>
    <row r="320" spans="2:4" x14ac:dyDescent="0.25">
      <c r="B320" s="13"/>
      <c r="C320" s="14"/>
      <c r="D320" s="7"/>
    </row>
    <row r="321" spans="2:4" x14ac:dyDescent="0.25">
      <c r="B321" s="13"/>
      <c r="C321" s="14"/>
      <c r="D321" s="7"/>
    </row>
    <row r="322" spans="2:4" x14ac:dyDescent="0.25">
      <c r="B322" s="13"/>
      <c r="C322" s="14"/>
      <c r="D322" s="7"/>
    </row>
    <row r="323" spans="2:4" x14ac:dyDescent="0.25">
      <c r="B323" s="13"/>
      <c r="C323" s="14"/>
      <c r="D323" s="7"/>
    </row>
    <row r="324" spans="2:4" x14ac:dyDescent="0.25">
      <c r="B324" s="13"/>
      <c r="C324" s="14"/>
      <c r="D324" s="7"/>
    </row>
    <row r="325" spans="2:4" x14ac:dyDescent="0.25">
      <c r="B325" s="13"/>
      <c r="C325" s="14"/>
      <c r="D325" s="7"/>
    </row>
    <row r="326" spans="2:4" x14ac:dyDescent="0.25">
      <c r="B326" s="13"/>
      <c r="C326" s="18"/>
      <c r="D326" s="7"/>
    </row>
    <row r="327" spans="2:4" x14ac:dyDescent="0.25">
      <c r="B327" s="18"/>
      <c r="C327" s="18"/>
      <c r="D327" s="7"/>
    </row>
    <row r="328" spans="2:4" x14ac:dyDescent="0.25">
      <c r="B328" s="13"/>
      <c r="C328" s="18"/>
      <c r="D328" s="7"/>
    </row>
    <row r="329" spans="2:4" x14ac:dyDescent="0.25">
      <c r="B329" s="13"/>
      <c r="C329" s="18"/>
      <c r="D329" s="7"/>
    </row>
    <row r="330" spans="2:4" x14ac:dyDescent="0.25">
      <c r="B330" s="13"/>
      <c r="C330" s="18"/>
      <c r="D330" s="7"/>
    </row>
    <row r="331" spans="2:4" x14ac:dyDescent="0.25">
      <c r="B331" s="13"/>
      <c r="C331" s="18"/>
      <c r="D331" s="7"/>
    </row>
    <row r="332" spans="2:4" x14ac:dyDescent="0.25">
      <c r="B332" s="18"/>
      <c r="C332" s="18"/>
      <c r="D332" s="7"/>
    </row>
    <row r="333" spans="2:4" x14ac:dyDescent="0.25">
      <c r="B333" s="13"/>
      <c r="C333" s="18"/>
      <c r="D333" s="7"/>
    </row>
    <row r="334" spans="2:4" x14ac:dyDescent="0.25">
      <c r="B334" s="13"/>
      <c r="C334" s="18"/>
      <c r="D334" s="7"/>
    </row>
    <row r="335" spans="2:4" x14ac:dyDescent="0.25">
      <c r="B335" s="13"/>
      <c r="C335" s="18"/>
      <c r="D335" s="7"/>
    </row>
    <row r="336" spans="2:4" x14ac:dyDescent="0.25">
      <c r="B336" s="18"/>
      <c r="C336" s="18"/>
      <c r="D336" s="7"/>
    </row>
    <row r="337" spans="2:4" x14ac:dyDescent="0.25">
      <c r="B337" s="13"/>
      <c r="C337" s="18"/>
      <c r="D337" s="7"/>
    </row>
    <row r="338" spans="2:4" x14ac:dyDescent="0.25">
      <c r="B338" s="13"/>
      <c r="C338" s="18"/>
      <c r="D338" s="7"/>
    </row>
    <row r="339" spans="2:4" x14ac:dyDescent="0.25">
      <c r="B339" s="13"/>
      <c r="C339" s="18"/>
      <c r="D339" s="7"/>
    </row>
    <row r="340" spans="2:4" x14ac:dyDescent="0.25">
      <c r="B340" s="18"/>
      <c r="C340" s="18"/>
      <c r="D340" s="7"/>
    </row>
    <row r="341" spans="2:4" x14ac:dyDescent="0.25">
      <c r="B341" s="13"/>
      <c r="C341" s="18"/>
      <c r="D341" s="7"/>
    </row>
    <row r="342" spans="2:4" x14ac:dyDescent="0.25">
      <c r="B342" s="13"/>
      <c r="C342" s="18"/>
      <c r="D342" s="7"/>
    </row>
    <row r="343" spans="2:4" x14ac:dyDescent="0.25">
      <c r="B343" s="13"/>
      <c r="C343" s="14"/>
      <c r="D343" s="7"/>
    </row>
    <row r="344" spans="2:4" x14ac:dyDescent="0.25">
      <c r="B344" s="13"/>
      <c r="C344" s="14"/>
      <c r="D344" s="7"/>
    </row>
    <row r="345" spans="2:4" x14ac:dyDescent="0.25">
      <c r="B345" s="13"/>
      <c r="C345" s="14"/>
      <c r="D345" s="7"/>
    </row>
    <row r="346" spans="2:4" x14ac:dyDescent="0.25">
      <c r="B346" s="13"/>
      <c r="C346" s="14"/>
      <c r="D346" s="7"/>
    </row>
    <row r="347" spans="2:4" x14ac:dyDescent="0.25">
      <c r="B347" s="13"/>
      <c r="C347" s="14"/>
      <c r="D347" s="7"/>
    </row>
    <row r="348" spans="2:4" x14ac:dyDescent="0.25">
      <c r="B348" s="13"/>
      <c r="C348" s="14"/>
      <c r="D348" s="7"/>
    </row>
    <row r="349" spans="2:4" x14ac:dyDescent="0.25">
      <c r="B349" s="13"/>
      <c r="C349" s="14"/>
      <c r="D349" s="7"/>
    </row>
    <row r="350" spans="2:4" x14ac:dyDescent="0.25">
      <c r="B350" s="13"/>
      <c r="C350" s="14"/>
      <c r="D350" s="7"/>
    </row>
    <row r="351" spans="2:4" x14ac:dyDescent="0.25">
      <c r="B351" s="13"/>
      <c r="C351" s="14"/>
      <c r="D351" s="7"/>
    </row>
    <row r="352" spans="2:4" x14ac:dyDescent="0.25">
      <c r="B352" s="13"/>
      <c r="C352" s="14"/>
      <c r="D352" s="7"/>
    </row>
    <row r="353" spans="2:4" x14ac:dyDescent="0.25">
      <c r="B353" s="13"/>
      <c r="C353" s="14"/>
      <c r="D353" s="7"/>
    </row>
    <row r="354" spans="2:4" x14ac:dyDescent="0.25">
      <c r="B354" s="13"/>
      <c r="C354" s="14"/>
      <c r="D354" s="7"/>
    </row>
    <row r="355" spans="2:4" x14ac:dyDescent="0.25">
      <c r="B355" s="13"/>
      <c r="C355" s="14"/>
      <c r="D355" s="7"/>
    </row>
    <row r="356" spans="2:4" x14ac:dyDescent="0.25">
      <c r="B356" s="13"/>
      <c r="C356" s="14"/>
      <c r="D356" s="7"/>
    </row>
    <row r="357" spans="2:4" x14ac:dyDescent="0.25">
      <c r="B357" s="13"/>
      <c r="C357" s="14"/>
      <c r="D357" s="7"/>
    </row>
    <row r="358" spans="2:4" x14ac:dyDescent="0.25">
      <c r="B358" s="13"/>
      <c r="C358" s="14"/>
      <c r="D358" s="7"/>
    </row>
    <row r="359" spans="2:4" x14ac:dyDescent="0.25">
      <c r="B359" s="13"/>
      <c r="C359" s="14"/>
      <c r="D359" s="7"/>
    </row>
    <row r="360" spans="2:4" x14ac:dyDescent="0.25">
      <c r="B360" s="13"/>
      <c r="C360" s="14"/>
      <c r="D360" s="7"/>
    </row>
    <row r="361" spans="2:4" x14ac:dyDescent="0.25">
      <c r="B361" s="13"/>
      <c r="C361" s="14"/>
      <c r="D361" s="7"/>
    </row>
    <row r="362" spans="2:4" x14ac:dyDescent="0.25">
      <c r="B362" s="13"/>
      <c r="C362" s="14"/>
      <c r="D362" s="7"/>
    </row>
    <row r="363" spans="2:4" x14ac:dyDescent="0.25">
      <c r="B363" s="13"/>
      <c r="C363" s="14"/>
      <c r="D363" s="7"/>
    </row>
    <row r="364" spans="2:4" x14ac:dyDescent="0.25">
      <c r="B364" s="13"/>
      <c r="C364" s="14"/>
      <c r="D364" s="7"/>
    </row>
    <row r="365" spans="2:4" x14ac:dyDescent="0.25">
      <c r="B365" s="13"/>
      <c r="C365" s="14"/>
      <c r="D365" s="7"/>
    </row>
    <row r="366" spans="2:4" x14ac:dyDescent="0.25">
      <c r="B366" s="13"/>
      <c r="C366" s="14"/>
      <c r="D366" s="7"/>
    </row>
    <row r="367" spans="2:4" x14ac:dyDescent="0.25">
      <c r="B367" s="13"/>
      <c r="C367" s="14"/>
      <c r="D367" s="7"/>
    </row>
    <row r="368" spans="2:4" x14ac:dyDescent="0.25">
      <c r="B368" s="13"/>
      <c r="C368" s="14"/>
      <c r="D368" s="7"/>
    </row>
    <row r="369" spans="2:4" x14ac:dyDescent="0.25">
      <c r="B369" s="13"/>
      <c r="C369" s="14"/>
      <c r="D369" s="7"/>
    </row>
    <row r="370" spans="2:4" x14ac:dyDescent="0.25">
      <c r="B370" s="13"/>
      <c r="C370" s="14"/>
      <c r="D370" s="7"/>
    </row>
    <row r="371" spans="2:4" x14ac:dyDescent="0.25">
      <c r="B371" s="13"/>
      <c r="C371" s="14"/>
      <c r="D371" s="7"/>
    </row>
    <row r="372" spans="2:4" x14ac:dyDescent="0.25">
      <c r="B372" s="13"/>
      <c r="C372" s="14"/>
      <c r="D372" s="7"/>
    </row>
    <row r="373" spans="2:4" x14ac:dyDescent="0.25">
      <c r="B373" s="13"/>
      <c r="C373" s="14"/>
      <c r="D373" s="7"/>
    </row>
    <row r="374" spans="2:4" x14ac:dyDescent="0.25">
      <c r="B374" s="13"/>
      <c r="C374" s="14"/>
      <c r="D374" s="7"/>
    </row>
    <row r="375" spans="2:4" x14ac:dyDescent="0.25">
      <c r="B375" s="13"/>
      <c r="C375" s="14"/>
      <c r="D375" s="7"/>
    </row>
    <row r="376" spans="2:4" x14ac:dyDescent="0.25">
      <c r="B376" s="13"/>
      <c r="C376" s="14"/>
      <c r="D376" s="7"/>
    </row>
    <row r="377" spans="2:4" x14ac:dyDescent="0.25">
      <c r="B377" s="13"/>
      <c r="C377" s="14"/>
      <c r="D377" s="7"/>
    </row>
    <row r="378" spans="2:4" x14ac:dyDescent="0.25">
      <c r="B378" s="13"/>
      <c r="C378" s="14"/>
      <c r="D378" s="7"/>
    </row>
    <row r="379" spans="2:4" x14ac:dyDescent="0.25">
      <c r="B379" s="13"/>
      <c r="C379" s="14"/>
      <c r="D379" s="7"/>
    </row>
    <row r="380" spans="2:4" x14ac:dyDescent="0.25">
      <c r="B380" s="13"/>
      <c r="C380" s="14"/>
      <c r="D380" s="7"/>
    </row>
    <row r="381" spans="2:4" x14ac:dyDescent="0.25">
      <c r="B381" s="13"/>
      <c r="C381" s="14"/>
      <c r="D381" s="7"/>
    </row>
    <row r="382" spans="2:4" x14ac:dyDescent="0.25">
      <c r="B382" s="13"/>
      <c r="C382" s="14"/>
      <c r="D382" s="7"/>
    </row>
    <row r="383" spans="2:4" x14ac:dyDescent="0.25">
      <c r="B383" s="13"/>
      <c r="C383" s="14"/>
      <c r="D383" s="7"/>
    </row>
    <row r="384" spans="2:4" x14ac:dyDescent="0.25">
      <c r="B384" s="13"/>
      <c r="C384" s="14"/>
      <c r="D384" s="7"/>
    </row>
    <row r="385" spans="2:4" x14ac:dyDescent="0.25">
      <c r="B385" s="13"/>
      <c r="C385" s="14"/>
      <c r="D385" s="7"/>
    </row>
    <row r="386" spans="2:4" x14ac:dyDescent="0.25">
      <c r="B386" s="13"/>
      <c r="C386" s="14"/>
      <c r="D386" s="7"/>
    </row>
    <row r="387" spans="2:4" x14ac:dyDescent="0.25">
      <c r="B387" s="13"/>
      <c r="C387" s="14"/>
      <c r="D387" s="7"/>
    </row>
    <row r="388" spans="2:4" x14ac:dyDescent="0.25">
      <c r="B388" s="13"/>
      <c r="C388" s="14"/>
      <c r="D388" s="7"/>
    </row>
    <row r="389" spans="2:4" x14ac:dyDescent="0.25">
      <c r="B389" s="13"/>
      <c r="C389" s="14"/>
      <c r="D389" s="7"/>
    </row>
    <row r="390" spans="2:4" x14ac:dyDescent="0.25">
      <c r="B390" s="13"/>
      <c r="C390" s="14"/>
      <c r="D390" s="7"/>
    </row>
    <row r="391" spans="2:4" x14ac:dyDescent="0.25">
      <c r="B391" s="13"/>
      <c r="C391" s="14"/>
      <c r="D391" s="7"/>
    </row>
    <row r="392" spans="2:4" x14ac:dyDescent="0.25">
      <c r="B392" s="13"/>
      <c r="C392" s="14"/>
      <c r="D392" s="7"/>
    </row>
    <row r="393" spans="2:4" x14ac:dyDescent="0.25">
      <c r="B393" s="13"/>
      <c r="C393" s="14"/>
      <c r="D393" s="7"/>
    </row>
    <row r="394" spans="2:4" x14ac:dyDescent="0.25">
      <c r="B394" s="13"/>
      <c r="C394" s="14"/>
      <c r="D394" s="7"/>
    </row>
    <row r="395" spans="2:4" x14ac:dyDescent="0.25">
      <c r="B395" s="13"/>
      <c r="C395" s="14"/>
      <c r="D395" s="7"/>
    </row>
    <row r="396" spans="2:4" x14ac:dyDescent="0.25">
      <c r="B396" s="13"/>
      <c r="C396" s="14"/>
      <c r="D396" s="7"/>
    </row>
    <row r="397" spans="2:4" x14ac:dyDescent="0.25">
      <c r="B397" s="13"/>
      <c r="C397" s="14"/>
      <c r="D397" s="7"/>
    </row>
    <row r="398" spans="2:4" x14ac:dyDescent="0.25">
      <c r="B398" s="13"/>
      <c r="C398" s="14"/>
      <c r="D398" s="7"/>
    </row>
    <row r="399" spans="2:4" x14ac:dyDescent="0.25">
      <c r="B399" s="13"/>
      <c r="C399" s="14"/>
      <c r="D399" s="7"/>
    </row>
    <row r="400" spans="2:4" x14ac:dyDescent="0.25">
      <c r="B400" s="13"/>
      <c r="C400" s="14"/>
      <c r="D400" s="7"/>
    </row>
    <row r="401" spans="2:4" x14ac:dyDescent="0.25">
      <c r="B401" s="13"/>
      <c r="C401" s="14"/>
      <c r="D401" s="7"/>
    </row>
    <row r="402" spans="2:4" x14ac:dyDescent="0.25">
      <c r="B402" s="13"/>
      <c r="C402" s="14"/>
      <c r="D402" s="7"/>
    </row>
    <row r="403" spans="2:4" x14ac:dyDescent="0.25">
      <c r="B403" s="13"/>
      <c r="C403" s="14"/>
      <c r="D403" s="7"/>
    </row>
    <row r="404" spans="2:4" x14ac:dyDescent="0.25">
      <c r="B404" s="13"/>
      <c r="C404" s="14"/>
      <c r="D404" s="7"/>
    </row>
    <row r="405" spans="2:4" x14ac:dyDescent="0.25">
      <c r="B405" s="13"/>
      <c r="C405" s="14"/>
      <c r="D405" s="7"/>
    </row>
    <row r="406" spans="2:4" x14ac:dyDescent="0.25">
      <c r="B406" s="13"/>
      <c r="C406" s="14"/>
      <c r="D406" s="7"/>
    </row>
    <row r="407" spans="2:4" x14ac:dyDescent="0.25">
      <c r="B407" s="13"/>
      <c r="C407" s="14"/>
      <c r="D407" s="7"/>
    </row>
    <row r="408" spans="2:4" x14ac:dyDescent="0.25">
      <c r="B408" s="13"/>
      <c r="C408" s="14"/>
      <c r="D408" s="7"/>
    </row>
    <row r="409" spans="2:4" x14ac:dyDescent="0.25">
      <c r="B409" s="13"/>
      <c r="C409" s="14"/>
      <c r="D409" s="7"/>
    </row>
    <row r="410" spans="2:4" x14ac:dyDescent="0.25">
      <c r="B410" s="13"/>
      <c r="C410" s="14"/>
      <c r="D410" s="7"/>
    </row>
    <row r="411" spans="2:4" x14ac:dyDescent="0.25">
      <c r="B411" s="13"/>
      <c r="C411" s="14"/>
      <c r="D411" s="7"/>
    </row>
    <row r="412" spans="2:4" x14ac:dyDescent="0.25">
      <c r="B412" s="13"/>
      <c r="C412" s="14"/>
      <c r="D412" s="7"/>
    </row>
    <row r="413" spans="2:4" x14ac:dyDescent="0.25">
      <c r="B413" s="13"/>
      <c r="C413" s="14"/>
      <c r="D413" s="7"/>
    </row>
    <row r="414" spans="2:4" x14ac:dyDescent="0.25">
      <c r="B414" s="13"/>
      <c r="C414" s="14"/>
      <c r="D414" s="7"/>
    </row>
    <row r="415" spans="2:4" x14ac:dyDescent="0.25">
      <c r="B415" s="13"/>
      <c r="C415" s="14"/>
      <c r="D415" s="7"/>
    </row>
    <row r="416" spans="2:4" x14ac:dyDescent="0.25">
      <c r="B416" s="13"/>
      <c r="C416" s="14"/>
      <c r="D416" s="7"/>
    </row>
    <row r="417" spans="2:4" x14ac:dyDescent="0.25">
      <c r="B417" s="13"/>
      <c r="C417" s="14"/>
      <c r="D417" s="7"/>
    </row>
    <row r="418" spans="2:4" x14ac:dyDescent="0.25">
      <c r="B418" s="13"/>
      <c r="C418" s="14"/>
      <c r="D418" s="7"/>
    </row>
    <row r="419" spans="2:4" x14ac:dyDescent="0.25">
      <c r="B419" s="13"/>
      <c r="C419" s="14"/>
      <c r="D419" s="7"/>
    </row>
    <row r="420" spans="2:4" x14ac:dyDescent="0.25">
      <c r="B420" s="13"/>
      <c r="C420" s="14"/>
      <c r="D420" s="7"/>
    </row>
    <row r="421" spans="2:4" x14ac:dyDescent="0.25">
      <c r="B421" s="13"/>
      <c r="C421" s="14"/>
      <c r="D421" s="7"/>
    </row>
    <row r="422" spans="2:4" x14ac:dyDescent="0.25">
      <c r="B422" s="13"/>
      <c r="C422" s="14"/>
      <c r="D422" s="7"/>
    </row>
    <row r="423" spans="2:4" x14ac:dyDescent="0.25">
      <c r="B423" s="13"/>
      <c r="C423" s="18"/>
      <c r="D423" s="7"/>
    </row>
    <row r="424" spans="2:4" x14ac:dyDescent="0.25">
      <c r="B424" s="13"/>
      <c r="C424" s="18"/>
      <c r="D424" s="7"/>
    </row>
    <row r="425" spans="2:4" x14ac:dyDescent="0.25">
      <c r="B425" s="13"/>
      <c r="C425" s="18"/>
      <c r="D425" s="7"/>
    </row>
    <row r="426" spans="2:4" x14ac:dyDescent="0.25">
      <c r="B426" s="18"/>
      <c r="C426" s="18"/>
      <c r="D426" s="7"/>
    </row>
    <row r="427" spans="2:4" x14ac:dyDescent="0.25">
      <c r="B427" s="13"/>
      <c r="C427" s="18"/>
      <c r="D427" s="7"/>
    </row>
    <row r="428" spans="2:4" x14ac:dyDescent="0.25">
      <c r="B428" s="13"/>
      <c r="C428" s="18"/>
      <c r="D428" s="7"/>
    </row>
    <row r="429" spans="2:4" x14ac:dyDescent="0.25">
      <c r="B429" s="13"/>
      <c r="C429" s="18"/>
      <c r="D429" s="7"/>
    </row>
    <row r="430" spans="2:4" x14ac:dyDescent="0.25">
      <c r="B430" s="18"/>
      <c r="C430" s="18"/>
      <c r="D430" s="7"/>
    </row>
    <row r="431" spans="2:4" x14ac:dyDescent="0.25">
      <c r="B431" s="13"/>
      <c r="C431" s="14"/>
      <c r="D431" s="7"/>
    </row>
    <row r="432" spans="2:4" x14ac:dyDescent="0.25">
      <c r="B432" s="13"/>
      <c r="C432" s="14"/>
      <c r="D432" s="7"/>
    </row>
    <row r="433" spans="2:4" x14ac:dyDescent="0.25">
      <c r="B433" s="13"/>
      <c r="C433" s="14"/>
      <c r="D433" s="7"/>
    </row>
    <row r="434" spans="2:4" x14ac:dyDescent="0.25">
      <c r="B434" s="13"/>
      <c r="C434" s="14"/>
      <c r="D434" s="7"/>
    </row>
    <row r="435" spans="2:4" x14ac:dyDescent="0.25">
      <c r="B435" s="13"/>
      <c r="C435" s="14"/>
      <c r="D435" s="7"/>
    </row>
    <row r="436" spans="2:4" x14ac:dyDescent="0.25">
      <c r="B436" s="13"/>
      <c r="C436" s="14"/>
      <c r="D436" s="7"/>
    </row>
    <row r="437" spans="2:4" x14ac:dyDescent="0.25">
      <c r="B437" s="13"/>
      <c r="C437" s="14"/>
      <c r="D437" s="7"/>
    </row>
    <row r="438" spans="2:4" x14ac:dyDescent="0.25">
      <c r="B438" s="13"/>
      <c r="C438" s="14"/>
      <c r="D438" s="7"/>
    </row>
    <row r="439" spans="2:4" x14ac:dyDescent="0.25">
      <c r="B439" s="13"/>
      <c r="C439" s="14"/>
      <c r="D439" s="7"/>
    </row>
    <row r="440" spans="2:4" x14ac:dyDescent="0.25">
      <c r="B440" s="13"/>
      <c r="C440" s="14"/>
      <c r="D440" s="7"/>
    </row>
    <row r="441" spans="2:4" x14ac:dyDescent="0.25">
      <c r="B441" s="13"/>
      <c r="C441" s="14"/>
      <c r="D441" s="7"/>
    </row>
    <row r="442" spans="2:4" x14ac:dyDescent="0.25">
      <c r="B442" s="13"/>
      <c r="C442" s="14"/>
      <c r="D442" s="7"/>
    </row>
    <row r="443" spans="2:4" x14ac:dyDescent="0.25">
      <c r="B443" s="13"/>
      <c r="C443" s="14"/>
      <c r="D443" s="7"/>
    </row>
    <row r="444" spans="2:4" x14ac:dyDescent="0.25">
      <c r="B444" s="13"/>
      <c r="C444" s="14"/>
      <c r="D444" s="7"/>
    </row>
    <row r="445" spans="2:4" x14ac:dyDescent="0.25">
      <c r="B445" s="13"/>
      <c r="C445" s="14"/>
      <c r="D445" s="7"/>
    </row>
    <row r="446" spans="2:4" x14ac:dyDescent="0.25">
      <c r="B446" s="13"/>
      <c r="C446" s="14"/>
      <c r="D446" s="7"/>
    </row>
    <row r="447" spans="2:4" x14ac:dyDescent="0.25">
      <c r="B447" s="13"/>
      <c r="C447" s="14"/>
      <c r="D447" s="7"/>
    </row>
    <row r="448" spans="2:4" x14ac:dyDescent="0.25">
      <c r="B448" s="13"/>
      <c r="C448" s="14"/>
      <c r="D448" s="7"/>
    </row>
    <row r="449" spans="2:4" x14ac:dyDescent="0.25">
      <c r="B449" s="13"/>
      <c r="C449" s="14"/>
      <c r="D449" s="7"/>
    </row>
    <row r="450" spans="2:4" x14ac:dyDescent="0.25">
      <c r="B450" s="13"/>
      <c r="C450" s="14"/>
      <c r="D450" s="7"/>
    </row>
    <row r="451" spans="2:4" x14ac:dyDescent="0.25">
      <c r="B451" s="13"/>
      <c r="C451" s="14"/>
      <c r="D451" s="7"/>
    </row>
    <row r="452" spans="2:4" x14ac:dyDescent="0.25">
      <c r="B452" s="13"/>
      <c r="C452" s="14"/>
      <c r="D452" s="7"/>
    </row>
    <row r="453" spans="2:4" x14ac:dyDescent="0.25">
      <c r="B453" s="13"/>
      <c r="C453" s="14"/>
      <c r="D453" s="7"/>
    </row>
    <row r="454" spans="2:4" x14ac:dyDescent="0.25">
      <c r="B454" s="13"/>
      <c r="C454" s="14"/>
      <c r="D454" s="7"/>
    </row>
    <row r="455" spans="2:4" x14ac:dyDescent="0.25">
      <c r="B455" s="13"/>
      <c r="C455" s="14"/>
      <c r="D455" s="7"/>
    </row>
    <row r="456" spans="2:4" x14ac:dyDescent="0.25">
      <c r="B456" s="13"/>
      <c r="C456" s="14"/>
      <c r="D456" s="7"/>
    </row>
    <row r="457" spans="2:4" x14ac:dyDescent="0.25">
      <c r="B457" s="13"/>
      <c r="C457" s="14"/>
      <c r="D457" s="7"/>
    </row>
    <row r="458" spans="2:4" x14ac:dyDescent="0.25">
      <c r="B458" s="13"/>
      <c r="C458" s="14"/>
      <c r="D458" s="7"/>
    </row>
    <row r="459" spans="2:4" x14ac:dyDescent="0.25">
      <c r="B459" s="13"/>
      <c r="C459" s="14"/>
      <c r="D459" s="7"/>
    </row>
    <row r="460" spans="2:4" x14ac:dyDescent="0.25">
      <c r="B460" s="13"/>
      <c r="C460" s="14"/>
      <c r="D460" s="7"/>
    </row>
    <row r="461" spans="2:4" x14ac:dyDescent="0.25">
      <c r="B461" s="13"/>
      <c r="C461" s="14"/>
      <c r="D461" s="7"/>
    </row>
    <row r="462" spans="2:4" x14ac:dyDescent="0.25">
      <c r="B462" s="13"/>
      <c r="C462" s="14"/>
      <c r="D462" s="7"/>
    </row>
    <row r="463" spans="2:4" x14ac:dyDescent="0.25">
      <c r="B463" s="13"/>
      <c r="C463" s="14"/>
      <c r="D463" s="7"/>
    </row>
    <row r="464" spans="2:4" x14ac:dyDescent="0.25">
      <c r="B464" s="13"/>
      <c r="C464" s="14"/>
      <c r="D464" s="7"/>
    </row>
    <row r="465" spans="2:4" x14ac:dyDescent="0.25">
      <c r="B465" s="13"/>
      <c r="C465" s="14"/>
      <c r="D465" s="7"/>
    </row>
    <row r="466" spans="2:4" x14ac:dyDescent="0.25">
      <c r="B466" s="13"/>
      <c r="C466" s="14"/>
      <c r="D466" s="7"/>
    </row>
    <row r="467" spans="2:4" x14ac:dyDescent="0.25">
      <c r="B467" s="13"/>
      <c r="C467" s="14"/>
      <c r="D467" s="7"/>
    </row>
    <row r="468" spans="2:4" x14ac:dyDescent="0.25">
      <c r="B468" s="13"/>
      <c r="C468" s="14"/>
      <c r="D468" s="7"/>
    </row>
    <row r="469" spans="2:4" x14ac:dyDescent="0.25">
      <c r="B469" s="13"/>
      <c r="C469" s="14"/>
      <c r="D469" s="7"/>
    </row>
    <row r="470" spans="2:4" x14ac:dyDescent="0.25">
      <c r="B470" s="13"/>
      <c r="C470" s="14"/>
      <c r="D470" s="7"/>
    </row>
    <row r="471" spans="2:4" x14ac:dyDescent="0.25">
      <c r="B471" s="13"/>
      <c r="C471" s="14"/>
      <c r="D471" s="7"/>
    </row>
    <row r="472" spans="2:4" x14ac:dyDescent="0.25">
      <c r="B472" s="13"/>
      <c r="C472" s="14"/>
      <c r="D472" s="7"/>
    </row>
    <row r="473" spans="2:4" x14ac:dyDescent="0.25">
      <c r="B473" s="13"/>
      <c r="C473" s="14"/>
      <c r="D473" s="7"/>
    </row>
    <row r="474" spans="2:4" x14ac:dyDescent="0.25">
      <c r="B474" s="13"/>
      <c r="C474" s="14"/>
      <c r="D474" s="7"/>
    </row>
    <row r="475" spans="2:4" x14ac:dyDescent="0.25">
      <c r="B475" s="13"/>
      <c r="C475" s="14"/>
      <c r="D475" s="7"/>
    </row>
    <row r="476" spans="2:4" x14ac:dyDescent="0.25">
      <c r="B476" s="13"/>
      <c r="C476" s="14"/>
      <c r="D476" s="7"/>
    </row>
    <row r="477" spans="2:4" x14ac:dyDescent="0.25">
      <c r="B477" s="13"/>
      <c r="C477" s="14"/>
      <c r="D477" s="7"/>
    </row>
    <row r="478" spans="2:4" x14ac:dyDescent="0.25">
      <c r="B478" s="13"/>
      <c r="C478" s="14"/>
      <c r="D478" s="7"/>
    </row>
    <row r="479" spans="2:4" x14ac:dyDescent="0.25">
      <c r="B479" s="13"/>
      <c r="C479" s="14"/>
      <c r="D479" s="7"/>
    </row>
    <row r="480" spans="2:4" x14ac:dyDescent="0.25">
      <c r="B480" s="13"/>
      <c r="C480" s="14"/>
      <c r="D480" s="7"/>
    </row>
    <row r="481" spans="2:4" x14ac:dyDescent="0.25">
      <c r="B481" s="13"/>
      <c r="C481" s="14"/>
      <c r="D481" s="7"/>
    </row>
    <row r="482" spans="2:4" x14ac:dyDescent="0.25">
      <c r="B482" s="13"/>
      <c r="C482" s="14"/>
      <c r="D482" s="7"/>
    </row>
    <row r="483" spans="2:4" x14ac:dyDescent="0.25">
      <c r="B483" s="13"/>
      <c r="C483" s="14"/>
      <c r="D483" s="7"/>
    </row>
    <row r="484" spans="2:4" x14ac:dyDescent="0.25">
      <c r="B484" s="13"/>
      <c r="C484" s="14"/>
      <c r="D484" s="7"/>
    </row>
    <row r="485" spans="2:4" x14ac:dyDescent="0.25">
      <c r="B485" s="13"/>
      <c r="C485" s="14"/>
      <c r="D485" s="7"/>
    </row>
    <row r="486" spans="2:4" x14ac:dyDescent="0.25">
      <c r="B486" s="13"/>
      <c r="C486" s="14"/>
      <c r="D486" s="7"/>
    </row>
    <row r="487" spans="2:4" x14ac:dyDescent="0.25">
      <c r="B487" s="13"/>
      <c r="C487" s="14"/>
      <c r="D487" s="7"/>
    </row>
    <row r="488" spans="2:4" x14ac:dyDescent="0.25">
      <c r="B488" s="13"/>
      <c r="C488" s="14"/>
      <c r="D488" s="7"/>
    </row>
    <row r="489" spans="2:4" x14ac:dyDescent="0.25">
      <c r="B489" s="13"/>
      <c r="C489" s="14"/>
      <c r="D489" s="7"/>
    </row>
    <row r="490" spans="2:4" x14ac:dyDescent="0.25">
      <c r="B490" s="13"/>
      <c r="C490" s="14"/>
      <c r="D490" s="7"/>
    </row>
    <row r="491" spans="2:4" x14ac:dyDescent="0.25">
      <c r="B491" s="13"/>
      <c r="C491" s="14"/>
      <c r="D491" s="7"/>
    </row>
    <row r="492" spans="2:4" x14ac:dyDescent="0.25">
      <c r="B492" s="13"/>
      <c r="C492" s="14"/>
      <c r="D492" s="7"/>
    </row>
    <row r="493" spans="2:4" x14ac:dyDescent="0.25">
      <c r="B493" s="13"/>
      <c r="C493" s="14"/>
      <c r="D493" s="7"/>
    </row>
    <row r="494" spans="2:4" x14ac:dyDescent="0.25">
      <c r="B494" s="13"/>
      <c r="C494" s="14"/>
      <c r="D494" s="7"/>
    </row>
    <row r="495" spans="2:4" x14ac:dyDescent="0.25">
      <c r="B495" s="13"/>
      <c r="C495" s="14"/>
      <c r="D495" s="7"/>
    </row>
    <row r="496" spans="2:4" x14ac:dyDescent="0.25">
      <c r="B496" s="13"/>
      <c r="C496" s="14"/>
      <c r="D496" s="7"/>
    </row>
    <row r="497" spans="2:4" x14ac:dyDescent="0.25">
      <c r="B497" s="13"/>
      <c r="C497" s="14"/>
      <c r="D497" s="7"/>
    </row>
    <row r="498" spans="2:4" x14ac:dyDescent="0.25">
      <c r="B498" s="13"/>
      <c r="C498" s="14"/>
      <c r="D498" s="7"/>
    </row>
    <row r="499" spans="2:4" x14ac:dyDescent="0.25">
      <c r="B499" s="13"/>
      <c r="C499" s="14"/>
      <c r="D499" s="7"/>
    </row>
    <row r="500" spans="2:4" x14ac:dyDescent="0.25">
      <c r="B500" s="13"/>
      <c r="C500" s="14"/>
      <c r="D500" s="7"/>
    </row>
    <row r="501" spans="2:4" x14ac:dyDescent="0.25">
      <c r="B501" s="13"/>
      <c r="C501" s="14"/>
      <c r="D501" s="7"/>
    </row>
    <row r="502" spans="2:4" x14ac:dyDescent="0.25">
      <c r="B502" s="13"/>
      <c r="C502" s="14"/>
      <c r="D502" s="7"/>
    </row>
    <row r="503" spans="2:4" x14ac:dyDescent="0.25">
      <c r="B503" s="13"/>
      <c r="C503" s="14"/>
      <c r="D503" s="7"/>
    </row>
    <row r="504" spans="2:4" x14ac:dyDescent="0.25">
      <c r="B504" s="13"/>
      <c r="C504" s="14"/>
      <c r="D504" s="7"/>
    </row>
    <row r="505" spans="2:4" x14ac:dyDescent="0.25">
      <c r="B505" s="13"/>
      <c r="C505" s="14"/>
      <c r="D505" s="7"/>
    </row>
    <row r="506" spans="2:4" x14ac:dyDescent="0.25">
      <c r="B506" s="13"/>
      <c r="C506" s="14"/>
      <c r="D506" s="7"/>
    </row>
    <row r="507" spans="2:4" x14ac:dyDescent="0.25">
      <c r="B507" s="13"/>
      <c r="C507" s="14"/>
      <c r="D507" s="7"/>
    </row>
    <row r="508" spans="2:4" x14ac:dyDescent="0.25">
      <c r="B508" s="13"/>
      <c r="C508" s="14"/>
      <c r="D508" s="7"/>
    </row>
    <row r="509" spans="2:4" x14ac:dyDescent="0.25">
      <c r="B509" s="13"/>
      <c r="C509" s="14"/>
      <c r="D509" s="7"/>
    </row>
    <row r="510" spans="2:4" x14ac:dyDescent="0.25">
      <c r="B510" s="13"/>
      <c r="C510" s="14"/>
      <c r="D510" s="7"/>
    </row>
    <row r="511" spans="2:4" x14ac:dyDescent="0.25">
      <c r="B511" s="13"/>
      <c r="C511" s="14"/>
      <c r="D511" s="7"/>
    </row>
    <row r="512" spans="2:4" x14ac:dyDescent="0.25">
      <c r="B512" s="13"/>
      <c r="C512" s="14"/>
      <c r="D512" s="7"/>
    </row>
    <row r="513" spans="2:4" x14ac:dyDescent="0.25">
      <c r="B513" s="13"/>
      <c r="C513" s="14"/>
      <c r="D513" s="7"/>
    </row>
    <row r="514" spans="2:4" x14ac:dyDescent="0.25">
      <c r="B514" s="13"/>
      <c r="C514" s="14"/>
      <c r="D514" s="7"/>
    </row>
    <row r="515" spans="2:4" x14ac:dyDescent="0.25">
      <c r="B515" s="13"/>
      <c r="C515" s="14"/>
      <c r="D515" s="7"/>
    </row>
    <row r="516" spans="2:4" x14ac:dyDescent="0.25">
      <c r="B516" s="13"/>
      <c r="C516" s="14"/>
      <c r="D516" s="7"/>
    </row>
    <row r="517" spans="2:4" x14ac:dyDescent="0.25">
      <c r="B517" s="13"/>
      <c r="C517" s="14"/>
      <c r="D517" s="7"/>
    </row>
    <row r="518" spans="2:4" x14ac:dyDescent="0.25">
      <c r="B518" s="13"/>
      <c r="C518" s="14"/>
      <c r="D518" s="7"/>
    </row>
    <row r="519" spans="2:4" x14ac:dyDescent="0.25">
      <c r="B519" s="13"/>
      <c r="C519" s="14"/>
      <c r="D519" s="7"/>
    </row>
    <row r="520" spans="2:4" x14ac:dyDescent="0.25">
      <c r="B520" s="13"/>
      <c r="C520" s="14"/>
      <c r="D520" s="7"/>
    </row>
    <row r="521" spans="2:4" x14ac:dyDescent="0.25">
      <c r="B521" s="13"/>
      <c r="C521" s="14"/>
      <c r="D521" s="7"/>
    </row>
    <row r="522" spans="2:4" x14ac:dyDescent="0.25">
      <c r="B522" s="13"/>
      <c r="C522" s="14"/>
      <c r="D522" s="7"/>
    </row>
    <row r="523" spans="2:4" x14ac:dyDescent="0.25">
      <c r="B523" s="13"/>
      <c r="C523" s="14"/>
      <c r="D523" s="7"/>
    </row>
    <row r="524" spans="2:4" x14ac:dyDescent="0.25">
      <c r="B524" s="13"/>
      <c r="C524" s="14"/>
      <c r="D524" s="7"/>
    </row>
    <row r="525" spans="2:4" x14ac:dyDescent="0.25">
      <c r="B525" s="13"/>
      <c r="C525" s="14"/>
      <c r="D525" s="7"/>
    </row>
    <row r="526" spans="2:4" x14ac:dyDescent="0.25">
      <c r="B526" s="13"/>
      <c r="C526" s="14"/>
      <c r="D526" s="7"/>
    </row>
    <row r="527" spans="2:4" x14ac:dyDescent="0.25">
      <c r="B527" s="13"/>
      <c r="C527" s="14"/>
      <c r="D527" s="7"/>
    </row>
    <row r="528" spans="2:4" x14ac:dyDescent="0.25">
      <c r="B528" s="13"/>
      <c r="C528" s="14"/>
      <c r="D528" s="7"/>
    </row>
    <row r="529" spans="2:4" x14ac:dyDescent="0.25">
      <c r="B529" s="13"/>
      <c r="C529" s="14"/>
      <c r="D529" s="7"/>
    </row>
    <row r="530" spans="2:4" x14ac:dyDescent="0.25">
      <c r="B530" s="13"/>
      <c r="C530" s="14"/>
      <c r="D530" s="7"/>
    </row>
    <row r="531" spans="2:4" x14ac:dyDescent="0.25">
      <c r="B531" s="13"/>
      <c r="C531" s="14"/>
      <c r="D531" s="7"/>
    </row>
    <row r="532" spans="2:4" x14ac:dyDescent="0.25">
      <c r="B532" s="13"/>
      <c r="C532" s="14"/>
      <c r="D532" s="7"/>
    </row>
    <row r="533" spans="2:4" x14ac:dyDescent="0.25">
      <c r="B533" s="13"/>
      <c r="C533" s="14"/>
      <c r="D533" s="7"/>
    </row>
    <row r="534" spans="2:4" x14ac:dyDescent="0.25">
      <c r="B534" s="13"/>
      <c r="C534" s="14"/>
      <c r="D534" s="7"/>
    </row>
    <row r="535" spans="2:4" x14ac:dyDescent="0.25">
      <c r="B535" s="13"/>
      <c r="C535" s="14"/>
      <c r="D535" s="7"/>
    </row>
    <row r="536" spans="2:4" x14ac:dyDescent="0.25">
      <c r="B536" s="13"/>
      <c r="C536" s="14"/>
      <c r="D536" s="7"/>
    </row>
    <row r="537" spans="2:4" x14ac:dyDescent="0.25">
      <c r="B537" s="13"/>
      <c r="C537" s="14"/>
      <c r="D537" s="7"/>
    </row>
    <row r="538" spans="2:4" x14ac:dyDescent="0.25">
      <c r="B538" s="13"/>
      <c r="C538" s="14"/>
      <c r="D538" s="7"/>
    </row>
    <row r="539" spans="2:4" x14ac:dyDescent="0.25">
      <c r="B539" s="13"/>
      <c r="C539" s="14"/>
      <c r="D539" s="7"/>
    </row>
    <row r="540" spans="2:4" x14ac:dyDescent="0.25">
      <c r="B540" s="13"/>
      <c r="C540" s="14"/>
      <c r="D540" s="7"/>
    </row>
    <row r="541" spans="2:4" x14ac:dyDescent="0.25">
      <c r="B541" s="13"/>
      <c r="C541" s="14"/>
      <c r="D541" s="7"/>
    </row>
    <row r="542" spans="2:4" x14ac:dyDescent="0.25">
      <c r="B542" s="13"/>
      <c r="C542" s="14"/>
      <c r="D542" s="7"/>
    </row>
    <row r="543" spans="2:4" x14ac:dyDescent="0.25">
      <c r="B543" s="13"/>
      <c r="C543" s="14"/>
      <c r="D543" s="7"/>
    </row>
    <row r="544" spans="2:4" x14ac:dyDescent="0.25">
      <c r="B544" s="13"/>
      <c r="C544" s="14"/>
      <c r="D544" s="7"/>
    </row>
    <row r="545" spans="2:4" x14ac:dyDescent="0.25">
      <c r="B545" s="13"/>
      <c r="C545" s="14"/>
      <c r="D545" s="7"/>
    </row>
    <row r="546" spans="2:4" x14ac:dyDescent="0.25">
      <c r="B546" s="13"/>
      <c r="C546" s="14"/>
      <c r="D546" s="7"/>
    </row>
    <row r="547" spans="2:4" x14ac:dyDescent="0.25">
      <c r="B547" s="13"/>
      <c r="C547" s="14"/>
      <c r="D547" s="7"/>
    </row>
    <row r="548" spans="2:4" x14ac:dyDescent="0.25">
      <c r="B548" s="13"/>
      <c r="C548" s="14"/>
      <c r="D548" s="7"/>
    </row>
    <row r="549" spans="2:4" x14ac:dyDescent="0.25">
      <c r="B549" s="13"/>
      <c r="C549" s="14"/>
      <c r="D549" s="7"/>
    </row>
    <row r="550" spans="2:4" x14ac:dyDescent="0.25">
      <c r="B550" s="13"/>
      <c r="C550" s="14"/>
      <c r="D550" s="7"/>
    </row>
    <row r="551" spans="2:4" x14ac:dyDescent="0.25">
      <c r="B551" s="13"/>
      <c r="C551" s="14"/>
      <c r="D551" s="7"/>
    </row>
    <row r="552" spans="2:4" x14ac:dyDescent="0.25">
      <c r="B552" s="13"/>
      <c r="C552" s="14"/>
      <c r="D552" s="7"/>
    </row>
    <row r="553" spans="2:4" x14ac:dyDescent="0.25">
      <c r="B553" s="13"/>
      <c r="C553" s="14"/>
      <c r="D553" s="7"/>
    </row>
    <row r="554" spans="2:4" x14ac:dyDescent="0.25">
      <c r="B554" s="13"/>
      <c r="C554" s="14"/>
      <c r="D554" s="7"/>
    </row>
    <row r="555" spans="2:4" x14ac:dyDescent="0.25">
      <c r="B555" s="13"/>
      <c r="C555" s="14"/>
      <c r="D555" s="7"/>
    </row>
    <row r="556" spans="2:4" x14ac:dyDescent="0.25">
      <c r="B556" s="13"/>
      <c r="C556" s="14"/>
      <c r="D556" s="7"/>
    </row>
    <row r="557" spans="2:4" x14ac:dyDescent="0.25">
      <c r="B557" s="13"/>
      <c r="C557" s="14"/>
      <c r="D557" s="7"/>
    </row>
    <row r="558" spans="2:4" x14ac:dyDescent="0.25">
      <c r="B558" s="13"/>
      <c r="C558" s="14"/>
      <c r="D558" s="7"/>
    </row>
    <row r="559" spans="2:4" x14ac:dyDescent="0.25">
      <c r="B559" s="13"/>
      <c r="C559" s="14"/>
      <c r="D559" s="7"/>
    </row>
    <row r="560" spans="2:4" x14ac:dyDescent="0.25">
      <c r="B560" s="13"/>
      <c r="C560" s="14"/>
      <c r="D560" s="7"/>
    </row>
    <row r="561" spans="2:4" x14ac:dyDescent="0.25">
      <c r="B561" s="13"/>
      <c r="C561" s="14"/>
      <c r="D561" s="7"/>
    </row>
    <row r="562" spans="2:4" x14ac:dyDescent="0.25">
      <c r="B562" s="13"/>
      <c r="C562" s="14"/>
      <c r="D562" s="7"/>
    </row>
    <row r="563" spans="2:4" x14ac:dyDescent="0.25">
      <c r="B563" s="13"/>
      <c r="C563" s="14"/>
      <c r="D563" s="7"/>
    </row>
    <row r="564" spans="2:4" x14ac:dyDescent="0.25">
      <c r="B564" s="13"/>
      <c r="C564" s="14"/>
      <c r="D564" s="7"/>
    </row>
    <row r="565" spans="2:4" x14ac:dyDescent="0.25">
      <c r="B565" s="13"/>
      <c r="C565" s="14"/>
      <c r="D565" s="7"/>
    </row>
    <row r="566" spans="2:4" x14ac:dyDescent="0.25">
      <c r="B566" s="13"/>
      <c r="C566" s="14"/>
      <c r="D566" s="7"/>
    </row>
    <row r="567" spans="2:4" x14ac:dyDescent="0.25">
      <c r="B567" s="13"/>
      <c r="C567" s="14"/>
      <c r="D567" s="7"/>
    </row>
    <row r="568" spans="2:4" x14ac:dyDescent="0.25">
      <c r="B568" s="13"/>
      <c r="C568" s="14"/>
      <c r="D568" s="7"/>
    </row>
    <row r="569" spans="2:4" x14ac:dyDescent="0.25">
      <c r="B569" s="13"/>
      <c r="C569" s="14"/>
      <c r="D569" s="7"/>
    </row>
    <row r="570" spans="2:4" x14ac:dyDescent="0.25">
      <c r="B570" s="13"/>
      <c r="C570" s="14"/>
      <c r="D570" s="7"/>
    </row>
    <row r="571" spans="2:4" x14ac:dyDescent="0.25">
      <c r="B571" s="13"/>
      <c r="C571" s="14"/>
      <c r="D571" s="7"/>
    </row>
    <row r="572" spans="2:4" x14ac:dyDescent="0.25">
      <c r="B572" s="13"/>
      <c r="C572" s="14"/>
      <c r="D572" s="7"/>
    </row>
    <row r="573" spans="2:4" x14ac:dyDescent="0.25">
      <c r="B573" s="13"/>
      <c r="C573" s="14"/>
      <c r="D573" s="7"/>
    </row>
    <row r="574" spans="2:4" x14ac:dyDescent="0.25">
      <c r="B574" s="13"/>
      <c r="C574" s="14"/>
      <c r="D574" s="7"/>
    </row>
    <row r="575" spans="2:4" x14ac:dyDescent="0.25">
      <c r="B575" s="13"/>
      <c r="C575" s="14"/>
      <c r="D575" s="7"/>
    </row>
    <row r="576" spans="2:4" x14ac:dyDescent="0.25">
      <c r="B576" s="13"/>
      <c r="C576" s="14"/>
      <c r="D576" s="7"/>
    </row>
    <row r="577" spans="2:4" x14ac:dyDescent="0.25">
      <c r="B577" s="13"/>
      <c r="C577" s="14"/>
      <c r="D577" s="7"/>
    </row>
    <row r="578" spans="2:4" x14ac:dyDescent="0.25">
      <c r="B578" s="13"/>
      <c r="C578" s="14"/>
      <c r="D578" s="7"/>
    </row>
    <row r="579" spans="2:4" x14ac:dyDescent="0.25">
      <c r="B579" s="13"/>
      <c r="C579" s="14"/>
      <c r="D579" s="7"/>
    </row>
    <row r="580" spans="2:4" x14ac:dyDescent="0.25">
      <c r="B580" s="13"/>
      <c r="C580" s="14"/>
      <c r="D580" s="7"/>
    </row>
    <row r="581" spans="2:4" x14ac:dyDescent="0.25">
      <c r="B581" s="13"/>
      <c r="C581" s="14"/>
      <c r="D581" s="7"/>
    </row>
    <row r="582" spans="2:4" x14ac:dyDescent="0.25">
      <c r="B582" s="13"/>
      <c r="C582" s="14"/>
      <c r="D582" s="7"/>
    </row>
    <row r="583" spans="2:4" x14ac:dyDescent="0.25">
      <c r="B583" s="13"/>
      <c r="C583" s="14"/>
      <c r="D583" s="7"/>
    </row>
    <row r="584" spans="2:4" x14ac:dyDescent="0.25">
      <c r="B584" s="13"/>
      <c r="C584" s="14"/>
      <c r="D584" s="7"/>
    </row>
    <row r="585" spans="2:4" x14ac:dyDescent="0.25">
      <c r="B585" s="13"/>
      <c r="C585" s="14"/>
      <c r="D585" s="7"/>
    </row>
    <row r="586" spans="2:4" x14ac:dyDescent="0.25">
      <c r="B586" s="13"/>
      <c r="C586" s="14"/>
      <c r="D586" s="7"/>
    </row>
    <row r="587" spans="2:4" x14ac:dyDescent="0.25">
      <c r="B587" s="13"/>
      <c r="C587" s="14"/>
      <c r="D587" s="7"/>
    </row>
    <row r="588" spans="2:4" x14ac:dyDescent="0.25">
      <c r="B588" s="13"/>
      <c r="C588" s="14"/>
      <c r="D588" s="7"/>
    </row>
    <row r="589" spans="2:4" x14ac:dyDescent="0.25">
      <c r="B589" s="13"/>
      <c r="C589" s="14"/>
      <c r="D589" s="7"/>
    </row>
    <row r="590" spans="2:4" x14ac:dyDescent="0.25">
      <c r="B590" s="13"/>
      <c r="C590" s="14"/>
      <c r="D590" s="7"/>
    </row>
    <row r="591" spans="2:4" x14ac:dyDescent="0.25">
      <c r="B591" s="13"/>
      <c r="C591" s="14"/>
      <c r="D591" s="7"/>
    </row>
    <row r="592" spans="2:4" x14ac:dyDescent="0.25">
      <c r="B592" s="13"/>
      <c r="C592" s="14"/>
      <c r="D592" s="7"/>
    </row>
    <row r="593" spans="2:4" x14ac:dyDescent="0.25">
      <c r="B593" s="13"/>
      <c r="C593" s="14"/>
      <c r="D593" s="7"/>
    </row>
    <row r="594" spans="2:4" x14ac:dyDescent="0.25">
      <c r="B594" s="13"/>
      <c r="C594" s="14"/>
      <c r="D594" s="7"/>
    </row>
    <row r="595" spans="2:4" x14ac:dyDescent="0.25">
      <c r="B595" s="13"/>
      <c r="C595" s="14"/>
      <c r="D595" s="7"/>
    </row>
    <row r="596" spans="2:4" x14ac:dyDescent="0.25">
      <c r="B596" s="13"/>
      <c r="C596" s="14"/>
      <c r="D596" s="7"/>
    </row>
    <row r="597" spans="2:4" x14ac:dyDescent="0.25">
      <c r="B597" s="13"/>
      <c r="C597" s="14"/>
      <c r="D597" s="7"/>
    </row>
    <row r="598" spans="2:4" x14ac:dyDescent="0.25">
      <c r="B598" s="13"/>
      <c r="C598" s="14"/>
      <c r="D598" s="7"/>
    </row>
    <row r="599" spans="2:4" x14ac:dyDescent="0.25">
      <c r="B599" s="13"/>
      <c r="C599" s="14"/>
      <c r="D599" s="7"/>
    </row>
    <row r="600" spans="2:4" x14ac:dyDescent="0.25">
      <c r="B600" s="13"/>
      <c r="C600" s="14"/>
      <c r="D600" s="7"/>
    </row>
    <row r="601" spans="2:4" x14ac:dyDescent="0.25">
      <c r="B601" s="13"/>
      <c r="C601" s="14"/>
      <c r="D601" s="7"/>
    </row>
    <row r="602" spans="2:4" x14ac:dyDescent="0.25">
      <c r="B602" s="13"/>
      <c r="C602" s="14"/>
      <c r="D602" s="7"/>
    </row>
    <row r="603" spans="2:4" x14ac:dyDescent="0.25">
      <c r="B603" s="13"/>
      <c r="C603" s="14"/>
      <c r="D603" s="7"/>
    </row>
    <row r="604" spans="2:4" x14ac:dyDescent="0.25">
      <c r="B604" s="13"/>
      <c r="C604" s="14"/>
      <c r="D604" s="7"/>
    </row>
    <row r="605" spans="2:4" x14ac:dyDescent="0.25">
      <c r="B605" s="13"/>
      <c r="C605" s="14"/>
      <c r="D605" s="7"/>
    </row>
    <row r="606" spans="2:4" x14ac:dyDescent="0.25">
      <c r="B606" s="13"/>
      <c r="C606" s="14"/>
      <c r="D606" s="7"/>
    </row>
    <row r="607" spans="2:4" x14ac:dyDescent="0.25">
      <c r="B607" s="13"/>
      <c r="C607" s="14"/>
      <c r="D607" s="7"/>
    </row>
    <row r="608" spans="2:4" x14ac:dyDescent="0.25">
      <c r="B608" s="13"/>
      <c r="C608" s="14"/>
      <c r="D608" s="7"/>
    </row>
    <row r="609" spans="2:4" x14ac:dyDescent="0.25">
      <c r="B609" s="13"/>
      <c r="C609" s="14"/>
      <c r="D609" s="7"/>
    </row>
    <row r="610" spans="2:4" x14ac:dyDescent="0.25">
      <c r="B610" s="13"/>
      <c r="C610" s="14"/>
      <c r="D610" s="7"/>
    </row>
    <row r="611" spans="2:4" x14ac:dyDescent="0.25">
      <c r="B611" s="13"/>
      <c r="C611" s="14"/>
      <c r="D611" s="7"/>
    </row>
    <row r="612" spans="2:4" x14ac:dyDescent="0.25">
      <c r="B612" s="13"/>
      <c r="C612" s="14"/>
      <c r="D612" s="7"/>
    </row>
    <row r="613" spans="2:4" x14ac:dyDescent="0.25">
      <c r="B613" s="13"/>
      <c r="C613" s="14"/>
      <c r="D613" s="7"/>
    </row>
    <row r="614" spans="2:4" x14ac:dyDescent="0.25">
      <c r="B614" s="13"/>
      <c r="C614" s="18"/>
      <c r="D614" s="7"/>
    </row>
    <row r="615" spans="2:4" x14ac:dyDescent="0.25">
      <c r="B615" s="13"/>
      <c r="C615" s="18"/>
      <c r="D615" s="7"/>
    </row>
    <row r="616" spans="2:4" x14ac:dyDescent="0.25">
      <c r="B616" s="13"/>
      <c r="C616" s="18"/>
      <c r="D616" s="7"/>
    </row>
    <row r="617" spans="2:4" x14ac:dyDescent="0.25">
      <c r="B617" s="18"/>
      <c r="C617" s="18"/>
      <c r="D617" s="7"/>
    </row>
    <row r="618" spans="2:4" x14ac:dyDescent="0.25">
      <c r="B618" s="13"/>
      <c r="C618" s="14"/>
      <c r="D618" s="7"/>
    </row>
    <row r="619" spans="2:4" x14ac:dyDescent="0.25">
      <c r="B619" s="13"/>
      <c r="C619" s="14"/>
      <c r="D619" s="7"/>
    </row>
    <row r="620" spans="2:4" x14ac:dyDescent="0.25">
      <c r="B620" s="13"/>
      <c r="C620" s="14"/>
      <c r="D620" s="7"/>
    </row>
    <row r="621" spans="2:4" x14ac:dyDescent="0.25">
      <c r="B621" s="13"/>
      <c r="C621" s="14"/>
      <c r="D621" s="7"/>
    </row>
    <row r="622" spans="2:4" x14ac:dyDescent="0.25">
      <c r="B622" s="13"/>
      <c r="C622" s="14"/>
      <c r="D622" s="7"/>
    </row>
    <row r="623" spans="2:4" x14ac:dyDescent="0.25">
      <c r="B623" s="13"/>
      <c r="C623" s="14"/>
      <c r="D623" s="7"/>
    </row>
    <row r="624" spans="2:4" x14ac:dyDescent="0.25">
      <c r="B624" s="13"/>
      <c r="C624" s="14"/>
      <c r="D624" s="7"/>
    </row>
    <row r="625" spans="2:4" x14ac:dyDescent="0.25">
      <c r="B625" s="13"/>
      <c r="C625" s="14"/>
      <c r="D625" s="7"/>
    </row>
    <row r="626" spans="2:4" x14ac:dyDescent="0.25">
      <c r="B626" s="13"/>
      <c r="C626" s="14"/>
      <c r="D626" s="7"/>
    </row>
    <row r="627" spans="2:4" x14ac:dyDescent="0.25">
      <c r="B627" s="13"/>
      <c r="C627" s="14"/>
      <c r="D627" s="7"/>
    </row>
    <row r="628" spans="2:4" x14ac:dyDescent="0.25">
      <c r="B628" s="13"/>
      <c r="C628" s="14"/>
      <c r="D628" s="7"/>
    </row>
    <row r="629" spans="2:4" x14ac:dyDescent="0.25">
      <c r="B629" s="13"/>
      <c r="C629" s="14"/>
      <c r="D629" s="7"/>
    </row>
    <row r="630" spans="2:4" x14ac:dyDescent="0.25">
      <c r="B630" s="13"/>
      <c r="C630" s="18"/>
      <c r="D630" s="7"/>
    </row>
    <row r="631" spans="2:4" x14ac:dyDescent="0.25">
      <c r="B631" s="18"/>
      <c r="C631" s="18"/>
      <c r="D631" s="7"/>
    </row>
    <row r="632" spans="2:4" x14ac:dyDescent="0.25">
      <c r="B632" s="13"/>
      <c r="C632" s="18"/>
      <c r="D632" s="7"/>
    </row>
    <row r="633" spans="2:4" x14ac:dyDescent="0.25">
      <c r="B633" s="13"/>
      <c r="C633" s="18"/>
      <c r="D633" s="7"/>
    </row>
    <row r="634" spans="2:4" x14ac:dyDescent="0.25">
      <c r="B634" s="13"/>
      <c r="C634" s="14"/>
      <c r="D634" s="7"/>
    </row>
    <row r="635" spans="2:4" x14ac:dyDescent="0.25">
      <c r="B635" s="13"/>
      <c r="C635" s="14"/>
      <c r="D635" s="7"/>
    </row>
    <row r="636" spans="2:4" x14ac:dyDescent="0.25">
      <c r="B636" s="13"/>
      <c r="C636" s="14"/>
      <c r="D636" s="7"/>
    </row>
    <row r="637" spans="2:4" x14ac:dyDescent="0.25">
      <c r="B637" s="13"/>
      <c r="C637" s="14"/>
      <c r="D637" s="7"/>
    </row>
    <row r="638" spans="2:4" x14ac:dyDescent="0.25">
      <c r="B638" s="13"/>
      <c r="C638" s="14"/>
      <c r="D638" s="7"/>
    </row>
    <row r="639" spans="2:4" x14ac:dyDescent="0.25">
      <c r="B639" s="13"/>
      <c r="C639" s="14"/>
      <c r="D639" s="7"/>
    </row>
    <row r="640" spans="2:4" x14ac:dyDescent="0.25">
      <c r="B640" s="13"/>
      <c r="C640" s="14"/>
      <c r="D640" s="7"/>
    </row>
    <row r="641" spans="2:4" x14ac:dyDescent="0.25">
      <c r="B641" s="13"/>
      <c r="C641" s="14"/>
      <c r="D641" s="7"/>
    </row>
    <row r="642" spans="2:4" x14ac:dyDescent="0.25">
      <c r="B642" s="13"/>
      <c r="C642" s="14"/>
      <c r="D642" s="7"/>
    </row>
    <row r="643" spans="2:4" x14ac:dyDescent="0.25">
      <c r="B643" s="13"/>
      <c r="C643" s="14"/>
      <c r="D643" s="7"/>
    </row>
    <row r="644" spans="2:4" x14ac:dyDescent="0.25">
      <c r="B644" s="13"/>
      <c r="C644" s="14"/>
      <c r="D644" s="7"/>
    </row>
    <row r="645" spans="2:4" x14ac:dyDescent="0.25">
      <c r="B645" s="13"/>
      <c r="C645" s="14"/>
      <c r="D645" s="7"/>
    </row>
    <row r="646" spans="2:4" x14ac:dyDescent="0.25">
      <c r="B646" s="13"/>
      <c r="C646" s="14"/>
      <c r="D646" s="7"/>
    </row>
    <row r="647" spans="2:4" x14ac:dyDescent="0.25">
      <c r="B647" s="13"/>
      <c r="C647" s="14"/>
      <c r="D647" s="7"/>
    </row>
    <row r="648" spans="2:4" x14ac:dyDescent="0.25">
      <c r="B648" s="13"/>
      <c r="C648" s="14"/>
      <c r="D648" s="7"/>
    </row>
    <row r="649" spans="2:4" x14ac:dyDescent="0.25">
      <c r="B649" s="13"/>
      <c r="C649" s="14"/>
      <c r="D649" s="7"/>
    </row>
    <row r="650" spans="2:4" x14ac:dyDescent="0.25">
      <c r="B650" s="13"/>
      <c r="C650" s="14"/>
      <c r="D650" s="7"/>
    </row>
    <row r="651" spans="2:4" x14ac:dyDescent="0.25">
      <c r="B651" s="13"/>
      <c r="C651" s="14"/>
      <c r="D651" s="7"/>
    </row>
    <row r="652" spans="2:4" x14ac:dyDescent="0.25">
      <c r="B652" s="13"/>
      <c r="C652" s="14"/>
      <c r="D652" s="7"/>
    </row>
    <row r="653" spans="2:4" x14ac:dyDescent="0.25">
      <c r="B653" s="13"/>
      <c r="C653" s="14"/>
      <c r="D653" s="7"/>
    </row>
    <row r="654" spans="2:4" x14ac:dyDescent="0.25">
      <c r="B654" s="13"/>
      <c r="C654" s="14"/>
      <c r="D654" s="7"/>
    </row>
    <row r="655" spans="2:4" x14ac:dyDescent="0.25">
      <c r="B655" s="13"/>
      <c r="C655" s="14"/>
      <c r="D655" s="7"/>
    </row>
    <row r="656" spans="2:4" x14ac:dyDescent="0.25">
      <c r="B656" s="13"/>
      <c r="C656" s="14"/>
      <c r="D656" s="7"/>
    </row>
    <row r="657" spans="2:4" x14ac:dyDescent="0.25">
      <c r="B657" s="13"/>
      <c r="C657" s="14"/>
      <c r="D657" s="7"/>
    </row>
    <row r="658" spans="2:4" x14ac:dyDescent="0.25">
      <c r="B658" s="13"/>
      <c r="C658" s="14"/>
      <c r="D658" s="7"/>
    </row>
    <row r="659" spans="2:4" x14ac:dyDescent="0.25">
      <c r="B659" s="13"/>
      <c r="C659" s="14"/>
      <c r="D659" s="7"/>
    </row>
    <row r="660" spans="2:4" x14ac:dyDescent="0.25">
      <c r="B660" s="13"/>
      <c r="C660" s="14"/>
      <c r="D660" s="7"/>
    </row>
    <row r="661" spans="2:4" x14ac:dyDescent="0.25">
      <c r="B661" s="13"/>
      <c r="C661" s="14"/>
      <c r="D661" s="7"/>
    </row>
    <row r="662" spans="2:4" x14ac:dyDescent="0.25">
      <c r="B662" s="13"/>
      <c r="C662" s="14"/>
      <c r="D662" s="7"/>
    </row>
    <row r="663" spans="2:4" x14ac:dyDescent="0.25">
      <c r="B663" s="13"/>
      <c r="C663" s="14"/>
      <c r="D663" s="7"/>
    </row>
    <row r="664" spans="2:4" x14ac:dyDescent="0.25">
      <c r="B664" s="13"/>
      <c r="C664" s="14"/>
      <c r="D664" s="7"/>
    </row>
    <row r="665" spans="2:4" x14ac:dyDescent="0.25">
      <c r="B665" s="13"/>
      <c r="C665" s="14"/>
      <c r="D665" s="7"/>
    </row>
    <row r="666" spans="2:4" x14ac:dyDescent="0.25">
      <c r="B666" s="13"/>
      <c r="C666" s="14"/>
      <c r="D666" s="7"/>
    </row>
    <row r="667" spans="2:4" x14ac:dyDescent="0.25">
      <c r="B667" s="13"/>
      <c r="C667" s="14"/>
      <c r="D667" s="7"/>
    </row>
    <row r="668" spans="2:4" x14ac:dyDescent="0.25">
      <c r="B668" s="13"/>
      <c r="C668" s="14"/>
      <c r="D668" s="7"/>
    </row>
    <row r="669" spans="2:4" x14ac:dyDescent="0.25">
      <c r="B669" s="13"/>
      <c r="C669" s="14"/>
      <c r="D669" s="7"/>
    </row>
    <row r="670" spans="2:4" x14ac:dyDescent="0.25">
      <c r="B670" s="13"/>
      <c r="C670" s="14"/>
      <c r="D670" s="7"/>
    </row>
    <row r="671" spans="2:4" x14ac:dyDescent="0.25">
      <c r="B671" s="13"/>
      <c r="C671" s="14"/>
      <c r="D671" s="7"/>
    </row>
    <row r="672" spans="2:4" x14ac:dyDescent="0.25">
      <c r="B672" s="13"/>
      <c r="C672" s="14"/>
      <c r="D672" s="7"/>
    </row>
    <row r="673" spans="2:4" x14ac:dyDescent="0.25">
      <c r="B673" s="13"/>
      <c r="C673" s="14"/>
      <c r="D673" s="7"/>
    </row>
    <row r="674" spans="2:4" x14ac:dyDescent="0.25">
      <c r="B674" s="13"/>
      <c r="C674" s="14"/>
      <c r="D674" s="7"/>
    </row>
    <row r="675" spans="2:4" x14ac:dyDescent="0.25">
      <c r="B675" s="13"/>
      <c r="C675" s="14"/>
      <c r="D675" s="7"/>
    </row>
    <row r="676" spans="2:4" x14ac:dyDescent="0.25">
      <c r="B676" s="13"/>
      <c r="C676" s="14"/>
      <c r="D676" s="7"/>
    </row>
    <row r="677" spans="2:4" x14ac:dyDescent="0.25">
      <c r="B677" s="13"/>
      <c r="C677" s="14"/>
      <c r="D677" s="7"/>
    </row>
    <row r="678" spans="2:4" x14ac:dyDescent="0.25">
      <c r="B678" s="13"/>
      <c r="C678" s="14"/>
      <c r="D678" s="7"/>
    </row>
    <row r="679" spans="2:4" x14ac:dyDescent="0.25">
      <c r="B679" s="13"/>
      <c r="C679" s="14"/>
      <c r="D679" s="7"/>
    </row>
    <row r="680" spans="2:4" x14ac:dyDescent="0.25">
      <c r="B680" s="13"/>
      <c r="C680" s="14"/>
      <c r="D680" s="7"/>
    </row>
    <row r="681" spans="2:4" x14ac:dyDescent="0.25">
      <c r="B681" s="13"/>
      <c r="C681" s="14"/>
      <c r="D681" s="7"/>
    </row>
    <row r="682" spans="2:4" x14ac:dyDescent="0.25">
      <c r="B682" s="13"/>
      <c r="C682" s="14"/>
      <c r="D682" s="7"/>
    </row>
    <row r="683" spans="2:4" x14ac:dyDescent="0.25">
      <c r="B683" s="13"/>
      <c r="C683" s="14"/>
      <c r="D683" s="7"/>
    </row>
    <row r="684" spans="2:4" x14ac:dyDescent="0.25">
      <c r="B684" s="13"/>
      <c r="C684" s="14"/>
      <c r="D684" s="7"/>
    </row>
    <row r="685" spans="2:4" x14ac:dyDescent="0.25">
      <c r="B685" s="13"/>
      <c r="C685" s="14"/>
      <c r="D685" s="7"/>
    </row>
    <row r="686" spans="2:4" x14ac:dyDescent="0.25">
      <c r="B686" s="13"/>
      <c r="C686" s="14"/>
      <c r="D686" s="7"/>
    </row>
    <row r="687" spans="2:4" x14ac:dyDescent="0.25">
      <c r="B687" s="13"/>
      <c r="C687" s="14"/>
      <c r="D687" s="7"/>
    </row>
    <row r="688" spans="2:4" x14ac:dyDescent="0.25">
      <c r="B688" s="13"/>
      <c r="C688" s="14"/>
      <c r="D688" s="7"/>
    </row>
    <row r="689" spans="2:4" x14ac:dyDescent="0.25">
      <c r="B689" s="13"/>
      <c r="C689" s="14"/>
      <c r="D689" s="7"/>
    </row>
    <row r="690" spans="2:4" x14ac:dyDescent="0.25">
      <c r="B690" s="13"/>
      <c r="C690" s="14"/>
      <c r="D690" s="7"/>
    </row>
    <row r="691" spans="2:4" x14ac:dyDescent="0.25">
      <c r="B691" s="13"/>
      <c r="C691" s="14"/>
      <c r="D691" s="7"/>
    </row>
    <row r="692" spans="2:4" x14ac:dyDescent="0.25">
      <c r="B692" s="13"/>
      <c r="C692" s="14"/>
      <c r="D692" s="7"/>
    </row>
    <row r="693" spans="2:4" x14ac:dyDescent="0.25">
      <c r="B693" s="13"/>
      <c r="C693" s="14"/>
      <c r="D693" s="7"/>
    </row>
    <row r="694" spans="2:4" x14ac:dyDescent="0.25">
      <c r="B694" s="13"/>
      <c r="C694" s="18"/>
      <c r="D694" s="7"/>
    </row>
    <row r="695" spans="2:4" x14ac:dyDescent="0.25">
      <c r="B695" s="13"/>
      <c r="C695" s="18"/>
      <c r="D695" s="7"/>
    </row>
    <row r="696" spans="2:4" x14ac:dyDescent="0.25">
      <c r="B696" s="18"/>
      <c r="C696" s="18"/>
      <c r="D696" s="7"/>
    </row>
    <row r="697" spans="2:4" x14ac:dyDescent="0.25">
      <c r="B697" s="13"/>
      <c r="C697" s="18"/>
      <c r="D697" s="7"/>
    </row>
    <row r="698" spans="2:4" x14ac:dyDescent="0.25">
      <c r="B698" s="13"/>
      <c r="C698" s="14"/>
      <c r="D698" s="7"/>
    </row>
    <row r="699" spans="2:4" x14ac:dyDescent="0.25">
      <c r="B699" s="13"/>
      <c r="C699" s="14"/>
      <c r="D699" s="7"/>
    </row>
    <row r="700" spans="2:4" x14ac:dyDescent="0.25">
      <c r="B700" s="13"/>
      <c r="C700" s="14"/>
      <c r="D700" s="7"/>
    </row>
    <row r="701" spans="2:4" x14ac:dyDescent="0.25">
      <c r="B701" s="13"/>
      <c r="C701" s="14"/>
      <c r="D701" s="7"/>
    </row>
    <row r="702" spans="2:4" x14ac:dyDescent="0.25">
      <c r="B702" s="13"/>
      <c r="C702" s="14"/>
      <c r="D702" s="7"/>
    </row>
    <row r="703" spans="2:4" x14ac:dyDescent="0.25">
      <c r="B703" s="13"/>
      <c r="C703" s="14"/>
      <c r="D703" s="7"/>
    </row>
    <row r="704" spans="2:4" x14ac:dyDescent="0.25">
      <c r="B704" s="13"/>
      <c r="C704" s="14"/>
      <c r="D704" s="7"/>
    </row>
    <row r="705" spans="2:4" x14ac:dyDescent="0.25">
      <c r="B705" s="13"/>
      <c r="C705" s="14"/>
      <c r="D705" s="7"/>
    </row>
    <row r="706" spans="2:4" x14ac:dyDescent="0.25">
      <c r="B706" s="13"/>
      <c r="C706" s="14"/>
      <c r="D706" s="7"/>
    </row>
    <row r="707" spans="2:4" x14ac:dyDescent="0.25">
      <c r="B707" s="13"/>
      <c r="C707" s="14"/>
      <c r="D707" s="7"/>
    </row>
    <row r="708" spans="2:4" x14ac:dyDescent="0.25">
      <c r="B708" s="13"/>
      <c r="C708" s="14"/>
      <c r="D708" s="7"/>
    </row>
    <row r="709" spans="2:4" x14ac:dyDescent="0.25">
      <c r="B709" s="13"/>
      <c r="C709" s="14"/>
      <c r="D709" s="7"/>
    </row>
    <row r="710" spans="2:4" x14ac:dyDescent="0.25">
      <c r="B710" s="13"/>
      <c r="C710" s="14"/>
      <c r="D710" s="7"/>
    </row>
    <row r="711" spans="2:4" x14ac:dyDescent="0.25">
      <c r="B711" s="13"/>
      <c r="C711" s="14"/>
      <c r="D711" s="7"/>
    </row>
    <row r="712" spans="2:4" x14ac:dyDescent="0.25">
      <c r="B712" s="13"/>
      <c r="C712" s="13"/>
      <c r="D712" s="7"/>
    </row>
    <row r="713" spans="2:4" x14ac:dyDescent="0.25">
      <c r="B713" s="13"/>
      <c r="C713" s="13"/>
      <c r="D713" s="7"/>
    </row>
    <row r="714" spans="2:4" x14ac:dyDescent="0.25">
      <c r="B714" s="13"/>
      <c r="C714" s="13"/>
      <c r="D714" s="7"/>
    </row>
    <row r="715" spans="2:4" x14ac:dyDescent="0.25">
      <c r="B715" s="13"/>
      <c r="C715" s="14"/>
      <c r="D715" s="7"/>
    </row>
    <row r="716" spans="2:4" x14ac:dyDescent="0.25">
      <c r="B716" s="13"/>
      <c r="C716" s="14"/>
      <c r="D716" s="7"/>
    </row>
    <row r="717" spans="2:4" x14ac:dyDescent="0.25">
      <c r="B717" s="13"/>
      <c r="C717" s="14"/>
      <c r="D717" s="7"/>
    </row>
    <row r="718" spans="2:4" x14ac:dyDescent="0.25">
      <c r="B718" s="13"/>
      <c r="C718" s="14"/>
      <c r="D718" s="7"/>
    </row>
    <row r="719" spans="2:4" x14ac:dyDescent="0.25">
      <c r="B719" s="13"/>
      <c r="C719" s="14"/>
      <c r="D719" s="7"/>
    </row>
    <row r="720" spans="2:4" x14ac:dyDescent="0.25">
      <c r="B720" s="13"/>
      <c r="C720" s="14"/>
      <c r="D720" s="7"/>
    </row>
    <row r="721" spans="2:4" x14ac:dyDescent="0.25">
      <c r="B721" s="13"/>
      <c r="C721" s="14"/>
      <c r="D721" s="7"/>
    </row>
    <row r="722" spans="2:4" x14ac:dyDescent="0.25">
      <c r="B722" s="13"/>
      <c r="C722" s="14"/>
      <c r="D722" s="7"/>
    </row>
    <row r="723" spans="2:4" x14ac:dyDescent="0.25">
      <c r="B723" s="13"/>
      <c r="C723" s="14"/>
      <c r="D723" s="7"/>
    </row>
    <row r="724" spans="2:4" x14ac:dyDescent="0.25">
      <c r="B724" s="13"/>
      <c r="C724" s="14"/>
      <c r="D724" s="7"/>
    </row>
    <row r="725" spans="2:4" x14ac:dyDescent="0.25">
      <c r="B725" s="13"/>
      <c r="C725" s="14"/>
      <c r="D725" s="7"/>
    </row>
    <row r="726" spans="2:4" x14ac:dyDescent="0.25">
      <c r="B726" s="13"/>
      <c r="C726" s="14"/>
      <c r="D726" s="7"/>
    </row>
    <row r="727" spans="2:4" x14ac:dyDescent="0.25">
      <c r="B727" s="13"/>
      <c r="C727" s="14"/>
      <c r="D727" s="7"/>
    </row>
    <row r="728" spans="2:4" x14ac:dyDescent="0.25">
      <c r="B728" s="13"/>
      <c r="C728" s="14"/>
      <c r="D728" s="7"/>
    </row>
    <row r="729" spans="2:4" x14ac:dyDescent="0.25">
      <c r="B729" s="13"/>
      <c r="C729" s="14"/>
      <c r="D729" s="7"/>
    </row>
    <row r="730" spans="2:4" x14ac:dyDescent="0.25">
      <c r="B730" s="13"/>
      <c r="C730" s="14"/>
      <c r="D730" s="7"/>
    </row>
    <row r="731" spans="2:4" x14ac:dyDescent="0.25">
      <c r="B731" s="13"/>
      <c r="C731" s="14"/>
      <c r="D731" s="7"/>
    </row>
    <row r="732" spans="2:4" x14ac:dyDescent="0.25">
      <c r="B732" s="13"/>
      <c r="C732" s="14"/>
      <c r="D732" s="7"/>
    </row>
    <row r="733" spans="2:4" x14ac:dyDescent="0.25">
      <c r="B733" s="13"/>
      <c r="C733" s="14"/>
      <c r="D733" s="7"/>
    </row>
    <row r="734" spans="2:4" x14ac:dyDescent="0.25">
      <c r="B734" s="13"/>
      <c r="C734" s="14"/>
      <c r="D734" s="7"/>
    </row>
    <row r="735" spans="2:4" x14ac:dyDescent="0.25">
      <c r="B735" s="13"/>
      <c r="C735" s="14"/>
      <c r="D735" s="7"/>
    </row>
    <row r="736" spans="2:4" x14ac:dyDescent="0.25">
      <c r="B736" s="13"/>
      <c r="C736" s="14"/>
      <c r="D736" s="7"/>
    </row>
    <row r="737" spans="2:4" x14ac:dyDescent="0.25">
      <c r="B737" s="13"/>
      <c r="C737" s="14"/>
      <c r="D737" s="7"/>
    </row>
    <row r="738" spans="2:4" x14ac:dyDescent="0.25">
      <c r="B738" s="13"/>
      <c r="C738" s="14"/>
      <c r="D738" s="7"/>
    </row>
    <row r="739" spans="2:4" x14ac:dyDescent="0.25">
      <c r="B739" s="13"/>
      <c r="C739" s="14"/>
      <c r="D739" s="7"/>
    </row>
    <row r="740" spans="2:4" x14ac:dyDescent="0.25">
      <c r="B740" s="13"/>
      <c r="C740" s="14"/>
      <c r="D740" s="7"/>
    </row>
    <row r="741" spans="2:4" x14ac:dyDescent="0.25">
      <c r="B741" s="13"/>
      <c r="C741" s="14"/>
      <c r="D741" s="7"/>
    </row>
    <row r="742" spans="2:4" x14ac:dyDescent="0.25">
      <c r="B742" s="13"/>
      <c r="C742" s="14"/>
      <c r="D742" s="7"/>
    </row>
    <row r="743" spans="2:4" x14ac:dyDescent="0.25">
      <c r="B743" s="13"/>
      <c r="C743" s="14"/>
      <c r="D743" s="7"/>
    </row>
    <row r="744" spans="2:4" x14ac:dyDescent="0.25">
      <c r="B744" s="13"/>
      <c r="C744" s="14"/>
      <c r="D744" s="7"/>
    </row>
    <row r="745" spans="2:4" x14ac:dyDescent="0.25">
      <c r="B745" s="13"/>
      <c r="C745" s="14"/>
      <c r="D745" s="7"/>
    </row>
    <row r="746" spans="2:4" x14ac:dyDescent="0.25">
      <c r="B746" s="13"/>
      <c r="C746" s="14"/>
      <c r="D746" s="7"/>
    </row>
    <row r="747" spans="2:4" x14ac:dyDescent="0.25">
      <c r="B747" s="13"/>
      <c r="C747" s="14"/>
      <c r="D747" s="7"/>
    </row>
    <row r="748" spans="2:4" x14ac:dyDescent="0.25">
      <c r="B748" s="13"/>
      <c r="C748" s="14"/>
      <c r="D748" s="7"/>
    </row>
    <row r="749" spans="2:4" x14ac:dyDescent="0.25">
      <c r="B749" s="13"/>
      <c r="C749" s="14"/>
      <c r="D749" s="7"/>
    </row>
    <row r="750" spans="2:4" x14ac:dyDescent="0.25">
      <c r="B750" s="13"/>
      <c r="C750" s="14"/>
      <c r="D750" s="7"/>
    </row>
    <row r="751" spans="2:4" x14ac:dyDescent="0.25">
      <c r="B751" s="13"/>
      <c r="C751" s="14"/>
      <c r="D751" s="7"/>
    </row>
    <row r="752" spans="2:4" x14ac:dyDescent="0.25">
      <c r="B752" s="13"/>
      <c r="C752" s="14"/>
      <c r="D752" s="7"/>
    </row>
    <row r="753" spans="2:4" x14ac:dyDescent="0.25">
      <c r="B753" s="13"/>
      <c r="C753" s="14"/>
      <c r="D753" s="7"/>
    </row>
    <row r="754" spans="2:4" x14ac:dyDescent="0.25">
      <c r="B754" s="13"/>
      <c r="C754" s="14"/>
      <c r="D754" s="7"/>
    </row>
    <row r="755" spans="2:4" x14ac:dyDescent="0.25">
      <c r="B755" s="13"/>
      <c r="C755" s="14"/>
      <c r="D755" s="7"/>
    </row>
    <row r="756" spans="2:4" x14ac:dyDescent="0.25">
      <c r="B756" s="13"/>
      <c r="C756" s="14"/>
      <c r="D756" s="7"/>
    </row>
    <row r="757" spans="2:4" x14ac:dyDescent="0.25">
      <c r="B757" s="13"/>
      <c r="C757" s="14"/>
      <c r="D757" s="7"/>
    </row>
    <row r="758" spans="2:4" x14ac:dyDescent="0.25">
      <c r="B758" s="13"/>
      <c r="C758" s="14"/>
      <c r="D758" s="7"/>
    </row>
    <row r="759" spans="2:4" x14ac:dyDescent="0.25">
      <c r="B759" s="13"/>
      <c r="C759" s="14"/>
      <c r="D759" s="7"/>
    </row>
    <row r="760" spans="2:4" x14ac:dyDescent="0.25">
      <c r="B760" s="13"/>
      <c r="C760" s="14"/>
      <c r="D760" s="7"/>
    </row>
    <row r="761" spans="2:4" x14ac:dyDescent="0.25">
      <c r="B761" s="13"/>
      <c r="C761" s="14"/>
      <c r="D761" s="7"/>
    </row>
    <row r="762" spans="2:4" x14ac:dyDescent="0.25">
      <c r="B762" s="13"/>
      <c r="C762" s="14"/>
      <c r="D762" s="7"/>
    </row>
    <row r="763" spans="2:4" x14ac:dyDescent="0.25">
      <c r="B763" s="13"/>
      <c r="C763" s="14"/>
      <c r="D763" s="7"/>
    </row>
    <row r="764" spans="2:4" x14ac:dyDescent="0.25">
      <c r="B764" s="13"/>
      <c r="C764" s="14"/>
      <c r="D764" s="7"/>
    </row>
    <row r="765" spans="2:4" x14ac:dyDescent="0.25">
      <c r="B765" s="13"/>
      <c r="C765" s="14"/>
      <c r="D765" s="7"/>
    </row>
    <row r="766" spans="2:4" x14ac:dyDescent="0.25">
      <c r="B766" s="13"/>
      <c r="C766" s="14"/>
      <c r="D766" s="7"/>
    </row>
    <row r="767" spans="2:4" x14ac:dyDescent="0.25">
      <c r="B767" s="13"/>
      <c r="C767" s="14"/>
      <c r="D767" s="7"/>
    </row>
    <row r="768" spans="2:4" x14ac:dyDescent="0.25">
      <c r="B768" s="13"/>
      <c r="C768" s="14"/>
      <c r="D768" s="7"/>
    </row>
    <row r="769" spans="2:4" x14ac:dyDescent="0.25">
      <c r="B769" s="13"/>
      <c r="C769" s="14"/>
      <c r="D769" s="7"/>
    </row>
    <row r="770" spans="2:4" x14ac:dyDescent="0.25">
      <c r="B770" s="13"/>
      <c r="C770" s="14"/>
      <c r="D770" s="7"/>
    </row>
    <row r="771" spans="2:4" x14ac:dyDescent="0.25">
      <c r="B771" s="13"/>
      <c r="C771" s="14"/>
      <c r="D771" s="7"/>
    </row>
    <row r="772" spans="2:4" x14ac:dyDescent="0.25">
      <c r="B772" s="13"/>
      <c r="C772" s="14"/>
      <c r="D772" s="7"/>
    </row>
    <row r="773" spans="2:4" x14ac:dyDescent="0.25">
      <c r="B773" s="13"/>
      <c r="C773" s="14"/>
      <c r="D773" s="7"/>
    </row>
    <row r="774" spans="2:4" x14ac:dyDescent="0.25">
      <c r="B774" s="13"/>
      <c r="C774" s="14"/>
      <c r="D774" s="7"/>
    </row>
    <row r="775" spans="2:4" x14ac:dyDescent="0.25">
      <c r="B775" s="13"/>
      <c r="C775" s="14"/>
      <c r="D775" s="7"/>
    </row>
    <row r="776" spans="2:4" x14ac:dyDescent="0.25">
      <c r="B776" s="13"/>
      <c r="C776" s="14"/>
      <c r="D776" s="7"/>
    </row>
    <row r="777" spans="2:4" x14ac:dyDescent="0.25">
      <c r="B777" s="13"/>
      <c r="C777" s="14"/>
      <c r="D777" s="7"/>
    </row>
    <row r="778" spans="2:4" x14ac:dyDescent="0.25">
      <c r="B778" s="13"/>
      <c r="C778" s="14"/>
      <c r="D778" s="7"/>
    </row>
    <row r="779" spans="2:4" x14ac:dyDescent="0.25">
      <c r="B779" s="13"/>
      <c r="C779" s="14"/>
      <c r="D779" s="7"/>
    </row>
    <row r="780" spans="2:4" x14ac:dyDescent="0.25">
      <c r="B780" s="13"/>
      <c r="C780" s="14"/>
      <c r="D780" s="7"/>
    </row>
    <row r="781" spans="2:4" x14ac:dyDescent="0.25">
      <c r="B781" s="13"/>
      <c r="C781" s="14"/>
      <c r="D781" s="7"/>
    </row>
    <row r="782" spans="2:4" x14ac:dyDescent="0.25">
      <c r="B782" s="13"/>
      <c r="C782" s="14"/>
      <c r="D782" s="7"/>
    </row>
    <row r="783" spans="2:4" x14ac:dyDescent="0.25">
      <c r="B783" s="13"/>
      <c r="C783" s="14"/>
      <c r="D783" s="7"/>
    </row>
    <row r="784" spans="2:4" x14ac:dyDescent="0.25">
      <c r="B784" s="13"/>
      <c r="C784" s="14"/>
      <c r="D784" s="7"/>
    </row>
    <row r="785" spans="2:4" x14ac:dyDescent="0.25">
      <c r="B785" s="13"/>
      <c r="C785" s="14"/>
      <c r="D785" s="7"/>
    </row>
    <row r="786" spans="2:4" x14ac:dyDescent="0.25">
      <c r="B786" s="13"/>
      <c r="C786" s="14"/>
      <c r="D786" s="7"/>
    </row>
    <row r="787" spans="2:4" x14ac:dyDescent="0.25">
      <c r="B787" s="13"/>
      <c r="C787" s="14"/>
      <c r="D787" s="7"/>
    </row>
    <row r="788" spans="2:4" x14ac:dyDescent="0.25">
      <c r="B788" s="13"/>
      <c r="C788" s="14"/>
      <c r="D788" s="7"/>
    </row>
    <row r="789" spans="2:4" x14ac:dyDescent="0.25">
      <c r="B789" s="13"/>
      <c r="C789" s="14"/>
      <c r="D789" s="7"/>
    </row>
    <row r="790" spans="2:4" x14ac:dyDescent="0.25">
      <c r="B790" s="13"/>
      <c r="C790" s="14"/>
      <c r="D790" s="7"/>
    </row>
    <row r="791" spans="2:4" x14ac:dyDescent="0.25">
      <c r="B791" s="13"/>
      <c r="C791" s="14"/>
      <c r="D791" s="7"/>
    </row>
    <row r="792" spans="2:4" x14ac:dyDescent="0.25">
      <c r="B792" s="13"/>
      <c r="C792" s="14"/>
      <c r="D792" s="7"/>
    </row>
    <row r="793" spans="2:4" x14ac:dyDescent="0.25">
      <c r="B793" s="13"/>
      <c r="C793" s="14"/>
      <c r="D793" s="7"/>
    </row>
    <row r="794" spans="2:4" x14ac:dyDescent="0.25">
      <c r="B794" s="13"/>
      <c r="C794" s="14"/>
      <c r="D794" s="7"/>
    </row>
    <row r="795" spans="2:4" x14ac:dyDescent="0.25">
      <c r="B795" s="13"/>
      <c r="C795" s="14"/>
      <c r="D795" s="7"/>
    </row>
    <row r="796" spans="2:4" x14ac:dyDescent="0.25">
      <c r="B796" s="13"/>
      <c r="C796" s="14"/>
      <c r="D796" s="7"/>
    </row>
    <row r="797" spans="2:4" x14ac:dyDescent="0.25">
      <c r="B797" s="13"/>
      <c r="C797" s="14"/>
      <c r="D797" s="7"/>
    </row>
    <row r="798" spans="2:4" x14ac:dyDescent="0.25">
      <c r="B798" s="13"/>
      <c r="C798" s="14"/>
      <c r="D798" s="7"/>
    </row>
    <row r="799" spans="2:4" x14ac:dyDescent="0.25">
      <c r="B799" s="13"/>
      <c r="C799" s="14"/>
      <c r="D799" s="7"/>
    </row>
    <row r="800" spans="2:4" x14ac:dyDescent="0.25">
      <c r="B800" s="13"/>
      <c r="C800" s="14"/>
      <c r="D800" s="7"/>
    </row>
    <row r="801" spans="2:4" x14ac:dyDescent="0.25">
      <c r="B801" s="13"/>
      <c r="C801" s="14"/>
      <c r="D801" s="7"/>
    </row>
    <row r="802" spans="2:4" x14ac:dyDescent="0.25">
      <c r="B802" s="13"/>
      <c r="C802" s="14"/>
      <c r="D802" s="7"/>
    </row>
    <row r="803" spans="2:4" x14ac:dyDescent="0.25">
      <c r="B803" s="13"/>
      <c r="C803" s="14"/>
      <c r="D803" s="7"/>
    </row>
    <row r="804" spans="2:4" x14ac:dyDescent="0.25">
      <c r="B804" s="13"/>
      <c r="C804" s="14"/>
      <c r="D804" s="7"/>
    </row>
    <row r="805" spans="2:4" x14ac:dyDescent="0.25">
      <c r="B805" s="13"/>
      <c r="C805" s="14"/>
      <c r="D805" s="7"/>
    </row>
    <row r="806" spans="2:4" x14ac:dyDescent="0.25">
      <c r="B806" s="13"/>
      <c r="C806" s="14"/>
      <c r="D806" s="7"/>
    </row>
    <row r="807" spans="2:4" x14ac:dyDescent="0.25">
      <c r="B807" s="13"/>
      <c r="C807" s="14"/>
      <c r="D807" s="7"/>
    </row>
    <row r="808" spans="2:4" x14ac:dyDescent="0.25">
      <c r="B808" s="13"/>
      <c r="C808" s="14"/>
      <c r="D808" s="7"/>
    </row>
    <row r="809" spans="2:4" x14ac:dyDescent="0.25">
      <c r="B809" s="13"/>
      <c r="C809" s="14"/>
      <c r="D809" s="7"/>
    </row>
    <row r="810" spans="2:4" x14ac:dyDescent="0.25">
      <c r="B810" s="13"/>
      <c r="C810" s="14"/>
      <c r="D810" s="7"/>
    </row>
    <row r="811" spans="2:4" x14ac:dyDescent="0.25">
      <c r="B811" s="13"/>
      <c r="C811" s="14"/>
      <c r="D811" s="7"/>
    </row>
    <row r="812" spans="2:4" x14ac:dyDescent="0.25">
      <c r="B812" s="13"/>
      <c r="C812" s="14"/>
      <c r="D812" s="7"/>
    </row>
    <row r="813" spans="2:4" x14ac:dyDescent="0.25">
      <c r="B813" s="13"/>
      <c r="C813" s="14"/>
      <c r="D813" s="7"/>
    </row>
    <row r="814" spans="2:4" x14ac:dyDescent="0.25">
      <c r="B814" s="13"/>
      <c r="C814" s="14"/>
      <c r="D814" s="7"/>
    </row>
    <row r="815" spans="2:4" x14ac:dyDescent="0.25">
      <c r="B815" s="13"/>
      <c r="C815" s="14"/>
      <c r="D815" s="7"/>
    </row>
    <row r="816" spans="2:4" x14ac:dyDescent="0.25">
      <c r="B816" s="13"/>
      <c r="C816" s="14"/>
      <c r="D816" s="7"/>
    </row>
    <row r="817" spans="2:4" x14ac:dyDescent="0.25">
      <c r="B817" s="13"/>
      <c r="C817" s="14"/>
      <c r="D817" s="7"/>
    </row>
    <row r="818" spans="2:4" x14ac:dyDescent="0.25">
      <c r="B818" s="13"/>
      <c r="C818" s="14"/>
      <c r="D818" s="7"/>
    </row>
    <row r="819" spans="2:4" x14ac:dyDescent="0.25">
      <c r="B819" s="13"/>
      <c r="C819" s="14"/>
      <c r="D819" s="7"/>
    </row>
    <row r="820" spans="2:4" x14ac:dyDescent="0.25">
      <c r="B820" s="13"/>
      <c r="C820" s="14"/>
      <c r="D820" s="7"/>
    </row>
    <row r="821" spans="2:4" x14ac:dyDescent="0.25">
      <c r="B821" s="13"/>
      <c r="C821" s="14"/>
      <c r="D821" s="7"/>
    </row>
    <row r="822" spans="2:4" x14ac:dyDescent="0.25">
      <c r="B822" s="13"/>
      <c r="C822" s="14"/>
      <c r="D822" s="7"/>
    </row>
    <row r="823" spans="2:4" x14ac:dyDescent="0.25">
      <c r="B823" s="13"/>
      <c r="C823" s="14"/>
      <c r="D823" s="7"/>
    </row>
    <row r="824" spans="2:4" x14ac:dyDescent="0.25">
      <c r="B824" s="13"/>
      <c r="C824" s="14"/>
      <c r="D824" s="7"/>
    </row>
    <row r="825" spans="2:4" x14ac:dyDescent="0.25">
      <c r="B825" s="13"/>
      <c r="C825" s="14"/>
      <c r="D825" s="7"/>
    </row>
    <row r="826" spans="2:4" x14ac:dyDescent="0.25">
      <c r="B826" s="13"/>
      <c r="C826" s="14"/>
      <c r="D826" s="7"/>
    </row>
    <row r="827" spans="2:4" x14ac:dyDescent="0.25">
      <c r="B827" s="13"/>
      <c r="C827" s="14"/>
      <c r="D827" s="7"/>
    </row>
    <row r="828" spans="2:4" x14ac:dyDescent="0.25">
      <c r="B828" s="13"/>
      <c r="C828" s="14"/>
      <c r="D828" s="7"/>
    </row>
    <row r="829" spans="2:4" x14ac:dyDescent="0.25">
      <c r="B829" s="13"/>
      <c r="C829" s="14"/>
      <c r="D829" s="7"/>
    </row>
    <row r="830" spans="2:4" x14ac:dyDescent="0.25">
      <c r="B830" s="13"/>
      <c r="C830" s="14"/>
      <c r="D830" s="7"/>
    </row>
    <row r="831" spans="2:4" x14ac:dyDescent="0.25">
      <c r="B831" s="13"/>
      <c r="C831" s="14"/>
      <c r="D831" s="7"/>
    </row>
    <row r="832" spans="2:4" x14ac:dyDescent="0.25">
      <c r="B832" s="13"/>
      <c r="C832" s="14"/>
      <c r="D832" s="7"/>
    </row>
    <row r="833" spans="2:4" x14ac:dyDescent="0.25">
      <c r="B833" s="13"/>
      <c r="C833" s="14"/>
      <c r="D833" s="7"/>
    </row>
    <row r="834" spans="2:4" x14ac:dyDescent="0.25">
      <c r="B834" s="13"/>
      <c r="C834" s="14"/>
      <c r="D834" s="7"/>
    </row>
    <row r="835" spans="2:4" x14ac:dyDescent="0.25">
      <c r="B835" s="13"/>
      <c r="C835" s="14"/>
      <c r="D835" s="7"/>
    </row>
    <row r="836" spans="2:4" x14ac:dyDescent="0.25">
      <c r="B836" s="13"/>
      <c r="C836" s="14"/>
      <c r="D836" s="7"/>
    </row>
    <row r="837" spans="2:4" x14ac:dyDescent="0.25">
      <c r="B837" s="13"/>
      <c r="C837" s="14"/>
      <c r="D837" s="7"/>
    </row>
    <row r="838" spans="2:4" x14ac:dyDescent="0.25">
      <c r="B838" s="13"/>
      <c r="C838" s="14"/>
      <c r="D838" s="7"/>
    </row>
    <row r="839" spans="2:4" x14ac:dyDescent="0.25">
      <c r="B839" s="13"/>
      <c r="C839" s="14"/>
      <c r="D839" s="7"/>
    </row>
    <row r="840" spans="2:4" x14ac:dyDescent="0.25">
      <c r="B840" s="13"/>
      <c r="C840" s="14"/>
      <c r="D840" s="7"/>
    </row>
    <row r="841" spans="2:4" x14ac:dyDescent="0.25">
      <c r="B841" s="13"/>
      <c r="C841" s="14"/>
      <c r="D841" s="7"/>
    </row>
    <row r="842" spans="2:4" x14ac:dyDescent="0.25">
      <c r="B842" s="13"/>
      <c r="C842" s="14"/>
      <c r="D842" s="7"/>
    </row>
    <row r="843" spans="2:4" x14ac:dyDescent="0.25">
      <c r="B843" s="13"/>
      <c r="C843" s="14"/>
      <c r="D843" s="7"/>
    </row>
    <row r="844" spans="2:4" x14ac:dyDescent="0.25">
      <c r="B844" s="13"/>
      <c r="C844" s="14"/>
      <c r="D844" s="7"/>
    </row>
    <row r="845" spans="2:4" x14ac:dyDescent="0.25">
      <c r="B845" s="13"/>
      <c r="C845" s="14"/>
      <c r="D845" s="7"/>
    </row>
    <row r="846" spans="2:4" x14ac:dyDescent="0.25">
      <c r="B846" s="13"/>
      <c r="C846" s="14"/>
      <c r="D846" s="7"/>
    </row>
    <row r="847" spans="2:4" x14ac:dyDescent="0.25">
      <c r="B847" s="13"/>
      <c r="C847" s="14"/>
      <c r="D847" s="7"/>
    </row>
    <row r="848" spans="2:4" x14ac:dyDescent="0.25">
      <c r="B848" s="13"/>
      <c r="C848" s="14"/>
      <c r="D848" s="7"/>
    </row>
    <row r="849" spans="2:4" x14ac:dyDescent="0.25">
      <c r="B849" s="13"/>
      <c r="C849" s="14"/>
      <c r="D849" s="7"/>
    </row>
    <row r="850" spans="2:4" x14ac:dyDescent="0.25">
      <c r="B850" s="13"/>
      <c r="C850" s="14"/>
      <c r="D850" s="7"/>
    </row>
    <row r="851" spans="2:4" x14ac:dyDescent="0.25">
      <c r="B851" s="13"/>
      <c r="C851" s="14"/>
      <c r="D851" s="7"/>
    </row>
    <row r="852" spans="2:4" x14ac:dyDescent="0.25">
      <c r="B852" s="13"/>
      <c r="C852" s="14"/>
      <c r="D852" s="7"/>
    </row>
    <row r="853" spans="2:4" x14ac:dyDescent="0.25">
      <c r="B853" s="13"/>
      <c r="C853" s="14"/>
      <c r="D853" s="7"/>
    </row>
    <row r="854" spans="2:4" x14ac:dyDescent="0.25">
      <c r="B854" s="13"/>
      <c r="C854" s="14"/>
      <c r="D854" s="7"/>
    </row>
    <row r="855" spans="2:4" x14ac:dyDescent="0.25">
      <c r="B855" s="13"/>
      <c r="C855" s="14"/>
      <c r="D855" s="7"/>
    </row>
    <row r="856" spans="2:4" x14ac:dyDescent="0.25">
      <c r="B856" s="13"/>
      <c r="C856" s="14"/>
      <c r="D856" s="7"/>
    </row>
    <row r="857" spans="2:4" x14ac:dyDescent="0.25">
      <c r="B857" s="13"/>
      <c r="C857" s="14"/>
      <c r="D857" s="7"/>
    </row>
    <row r="858" spans="2:4" x14ac:dyDescent="0.25">
      <c r="B858" s="13"/>
      <c r="C858" s="14"/>
      <c r="D858" s="7"/>
    </row>
    <row r="859" spans="2:4" x14ac:dyDescent="0.25">
      <c r="B859" s="13"/>
      <c r="C859" s="14"/>
      <c r="D859" s="7"/>
    </row>
    <row r="860" spans="2:4" x14ac:dyDescent="0.25">
      <c r="B860" s="13"/>
      <c r="C860" s="14"/>
      <c r="D860" s="7"/>
    </row>
    <row r="861" spans="2:4" x14ac:dyDescent="0.25">
      <c r="B861" s="13"/>
      <c r="C861" s="14"/>
      <c r="D861" s="7"/>
    </row>
    <row r="862" spans="2:4" x14ac:dyDescent="0.25">
      <c r="B862" s="13"/>
      <c r="C862" s="14"/>
      <c r="D862" s="7"/>
    </row>
    <row r="863" spans="2:4" x14ac:dyDescent="0.25">
      <c r="B863" s="13"/>
      <c r="C863" s="14"/>
      <c r="D863" s="7"/>
    </row>
    <row r="864" spans="2:4" x14ac:dyDescent="0.25">
      <c r="B864" s="13"/>
      <c r="C864" s="14"/>
      <c r="D864" s="7"/>
    </row>
    <row r="865" spans="2:4" x14ac:dyDescent="0.25">
      <c r="B865" s="13"/>
      <c r="C865" s="14"/>
      <c r="D865" s="7"/>
    </row>
    <row r="866" spans="2:4" x14ac:dyDescent="0.25">
      <c r="B866" s="13"/>
      <c r="C866" s="14"/>
      <c r="D866" s="7"/>
    </row>
    <row r="867" spans="2:4" x14ac:dyDescent="0.25">
      <c r="B867" s="13"/>
      <c r="C867" s="14"/>
      <c r="D867" s="7"/>
    </row>
    <row r="868" spans="2:4" x14ac:dyDescent="0.25">
      <c r="B868" s="13"/>
      <c r="C868" s="14"/>
      <c r="D868" s="7"/>
    </row>
    <row r="869" spans="2:4" x14ac:dyDescent="0.25">
      <c r="B869" s="13"/>
      <c r="C869" s="14"/>
      <c r="D869" s="7"/>
    </row>
    <row r="870" spans="2:4" x14ac:dyDescent="0.25">
      <c r="B870" s="13"/>
      <c r="C870" s="14"/>
      <c r="D870" s="7"/>
    </row>
    <row r="871" spans="2:4" x14ac:dyDescent="0.25">
      <c r="B871" s="13"/>
      <c r="C871" s="14"/>
      <c r="D871" s="7"/>
    </row>
    <row r="872" spans="2:4" x14ac:dyDescent="0.25">
      <c r="B872" s="13"/>
      <c r="C872" s="14"/>
      <c r="D872" s="7"/>
    </row>
    <row r="873" spans="2:4" x14ac:dyDescent="0.25">
      <c r="B873" s="13"/>
      <c r="C873" s="14"/>
      <c r="D873" s="7"/>
    </row>
    <row r="874" spans="2:4" x14ac:dyDescent="0.25">
      <c r="B874" s="13"/>
      <c r="C874" s="14"/>
      <c r="D874" s="7"/>
    </row>
    <row r="875" spans="2:4" x14ac:dyDescent="0.25">
      <c r="B875" s="13"/>
      <c r="C875" s="14"/>
      <c r="D875" s="7"/>
    </row>
    <row r="876" spans="2:4" x14ac:dyDescent="0.25">
      <c r="B876" s="13"/>
      <c r="C876" s="14"/>
      <c r="D876" s="7"/>
    </row>
    <row r="877" spans="2:4" x14ac:dyDescent="0.25">
      <c r="B877" s="13"/>
      <c r="C877" s="14"/>
      <c r="D877" s="7"/>
    </row>
    <row r="878" spans="2:4" x14ac:dyDescent="0.25">
      <c r="B878" s="13"/>
      <c r="C878" s="14"/>
      <c r="D878" s="7"/>
    </row>
    <row r="879" spans="2:4" x14ac:dyDescent="0.25">
      <c r="B879" s="13"/>
      <c r="C879" s="14"/>
      <c r="D879" s="7"/>
    </row>
    <row r="880" spans="2:4" x14ac:dyDescent="0.25">
      <c r="B880" s="13"/>
      <c r="C880" s="14"/>
      <c r="D880" s="7"/>
    </row>
    <row r="881" spans="2:4" x14ac:dyDescent="0.25">
      <c r="B881" s="13"/>
      <c r="C881" s="14"/>
      <c r="D881" s="7"/>
    </row>
    <row r="882" spans="2:4" x14ac:dyDescent="0.25">
      <c r="B882" s="13"/>
      <c r="C882" s="14"/>
      <c r="D882" s="7"/>
    </row>
    <row r="883" spans="2:4" x14ac:dyDescent="0.25">
      <c r="B883" s="13"/>
      <c r="C883" s="14"/>
      <c r="D883" s="7"/>
    </row>
    <row r="884" spans="2:4" x14ac:dyDescent="0.25">
      <c r="B884" s="13"/>
      <c r="C884" s="14"/>
      <c r="D884" s="7"/>
    </row>
    <row r="885" spans="2:4" x14ac:dyDescent="0.25">
      <c r="B885" s="13"/>
      <c r="C885" s="14"/>
      <c r="D885" s="7"/>
    </row>
    <row r="886" spans="2:4" x14ac:dyDescent="0.25">
      <c r="B886" s="13"/>
      <c r="C886" s="14"/>
      <c r="D886" s="7"/>
    </row>
    <row r="887" spans="2:4" x14ac:dyDescent="0.25">
      <c r="B887" s="13"/>
      <c r="C887" s="14"/>
      <c r="D887" s="7"/>
    </row>
    <row r="888" spans="2:4" x14ac:dyDescent="0.25">
      <c r="B888" s="13"/>
      <c r="C888" s="14"/>
      <c r="D888" s="7"/>
    </row>
    <row r="889" spans="2:4" x14ac:dyDescent="0.25">
      <c r="B889" s="13"/>
      <c r="C889" s="14"/>
      <c r="D889" s="7"/>
    </row>
    <row r="890" spans="2:4" x14ac:dyDescent="0.25">
      <c r="B890" s="13"/>
      <c r="C890" s="14"/>
      <c r="D890" s="7"/>
    </row>
    <row r="891" spans="2:4" x14ac:dyDescent="0.25">
      <c r="B891" s="13"/>
      <c r="C891" s="14"/>
      <c r="D891" s="7"/>
    </row>
    <row r="892" spans="2:4" x14ac:dyDescent="0.25">
      <c r="B892" s="13"/>
      <c r="C892" s="14"/>
      <c r="D892" s="7"/>
    </row>
    <row r="893" spans="2:4" x14ac:dyDescent="0.25">
      <c r="B893" s="13"/>
      <c r="C893" s="14"/>
      <c r="D893" s="7"/>
    </row>
    <row r="894" spans="2:4" x14ac:dyDescent="0.25">
      <c r="B894" s="13"/>
      <c r="C894" s="14"/>
      <c r="D894" s="7"/>
    </row>
    <row r="895" spans="2:4" x14ac:dyDescent="0.25">
      <c r="B895" s="13"/>
      <c r="C895" s="14"/>
      <c r="D895" s="7"/>
    </row>
    <row r="896" spans="2:4" x14ac:dyDescent="0.25">
      <c r="B896" s="13"/>
      <c r="C896" s="14"/>
      <c r="D896" s="7"/>
    </row>
    <row r="897" spans="2:4" x14ac:dyDescent="0.25">
      <c r="B897" s="13"/>
      <c r="C897" s="14"/>
      <c r="D897" s="7"/>
    </row>
    <row r="898" spans="2:4" x14ac:dyDescent="0.25">
      <c r="B898" s="13"/>
      <c r="C898" s="14"/>
      <c r="D898" s="7"/>
    </row>
    <row r="899" spans="2:4" x14ac:dyDescent="0.25">
      <c r="B899" s="13"/>
      <c r="C899" s="14"/>
      <c r="D899" s="7"/>
    </row>
    <row r="900" spans="2:4" x14ac:dyDescent="0.25">
      <c r="B900" s="13"/>
      <c r="C900" s="14"/>
      <c r="D900" s="7"/>
    </row>
    <row r="901" spans="2:4" x14ac:dyDescent="0.25">
      <c r="B901" s="13"/>
      <c r="C901" s="14"/>
      <c r="D901" s="7"/>
    </row>
    <row r="902" spans="2:4" x14ac:dyDescent="0.25">
      <c r="B902" s="13"/>
      <c r="C902" s="14"/>
      <c r="D902" s="7"/>
    </row>
    <row r="903" spans="2:4" x14ac:dyDescent="0.25">
      <c r="B903" s="13"/>
      <c r="C903" s="14"/>
      <c r="D903" s="7"/>
    </row>
    <row r="904" spans="2:4" x14ac:dyDescent="0.25">
      <c r="B904" s="13"/>
      <c r="C904" s="14"/>
      <c r="D904" s="7"/>
    </row>
    <row r="905" spans="2:4" x14ac:dyDescent="0.25">
      <c r="B905" s="13"/>
      <c r="C905" s="14"/>
      <c r="D905" s="7"/>
    </row>
    <row r="906" spans="2:4" x14ac:dyDescent="0.25">
      <c r="B906" s="13"/>
      <c r="C906" s="14"/>
      <c r="D906" s="7"/>
    </row>
    <row r="907" spans="2:4" x14ac:dyDescent="0.25">
      <c r="B907" s="13"/>
      <c r="C907" s="14"/>
      <c r="D907" s="7"/>
    </row>
    <row r="908" spans="2:4" x14ac:dyDescent="0.25">
      <c r="B908" s="13"/>
      <c r="C908" s="14"/>
      <c r="D908" s="7"/>
    </row>
    <row r="909" spans="2:4" x14ac:dyDescent="0.25">
      <c r="B909" s="13"/>
      <c r="C909" s="14"/>
      <c r="D909" s="7"/>
    </row>
    <row r="910" spans="2:4" x14ac:dyDescent="0.25">
      <c r="B910" s="13"/>
      <c r="C910" s="14"/>
      <c r="D910" s="7"/>
    </row>
    <row r="911" spans="2:4" x14ac:dyDescent="0.25">
      <c r="B911" s="13"/>
      <c r="C911" s="14"/>
      <c r="D911" s="7"/>
    </row>
    <row r="912" spans="2:4" x14ac:dyDescent="0.25">
      <c r="B912" s="13"/>
      <c r="C912" s="14"/>
      <c r="D912" s="7"/>
    </row>
    <row r="913" spans="2:4" x14ac:dyDescent="0.25">
      <c r="B913" s="13"/>
      <c r="C913" s="14"/>
      <c r="D913" s="7"/>
    </row>
    <row r="914" spans="2:4" x14ac:dyDescent="0.25">
      <c r="B914" s="13"/>
      <c r="C914" s="14"/>
      <c r="D914" s="7"/>
    </row>
    <row r="915" spans="2:4" x14ac:dyDescent="0.25">
      <c r="B915" s="13"/>
      <c r="C915" s="14"/>
      <c r="D915" s="7"/>
    </row>
    <row r="916" spans="2:4" x14ac:dyDescent="0.25">
      <c r="B916" s="13"/>
      <c r="C916" s="14"/>
      <c r="D916" s="7"/>
    </row>
    <row r="917" spans="2:4" x14ac:dyDescent="0.25">
      <c r="B917" s="13"/>
      <c r="C917" s="14"/>
      <c r="D917" s="7"/>
    </row>
    <row r="918" spans="2:4" x14ac:dyDescent="0.25">
      <c r="B918" s="13"/>
      <c r="C918" s="14"/>
      <c r="D918" s="7"/>
    </row>
    <row r="919" spans="2:4" x14ac:dyDescent="0.25">
      <c r="B919" s="13"/>
      <c r="C919" s="14"/>
      <c r="D919" s="7"/>
    </row>
    <row r="920" spans="2:4" x14ac:dyDescent="0.25">
      <c r="B920" s="13"/>
      <c r="C920" s="14"/>
      <c r="D920" s="7"/>
    </row>
    <row r="921" spans="2:4" x14ac:dyDescent="0.25">
      <c r="B921" s="13"/>
      <c r="C921" s="14"/>
      <c r="D921" s="7"/>
    </row>
    <row r="922" spans="2:4" x14ac:dyDescent="0.25">
      <c r="B922" s="13"/>
      <c r="C922" s="14"/>
      <c r="D922" s="7"/>
    </row>
    <row r="923" spans="2:4" x14ac:dyDescent="0.25">
      <c r="B923" s="13"/>
      <c r="C923" s="14"/>
      <c r="D923" s="7"/>
    </row>
    <row r="924" spans="2:4" x14ac:dyDescent="0.25">
      <c r="B924" s="13"/>
      <c r="C924" s="14"/>
      <c r="D924" s="7"/>
    </row>
    <row r="925" spans="2:4" x14ac:dyDescent="0.25">
      <c r="B925" s="13"/>
      <c r="C925" s="14"/>
      <c r="D925" s="7"/>
    </row>
    <row r="926" spans="2:4" x14ac:dyDescent="0.25">
      <c r="B926" s="13"/>
      <c r="C926" s="14"/>
      <c r="D926" s="7"/>
    </row>
    <row r="927" spans="2:4" x14ac:dyDescent="0.25">
      <c r="B927" s="13"/>
      <c r="C927" s="14"/>
      <c r="D927" s="7"/>
    </row>
    <row r="928" spans="2:4" x14ac:dyDescent="0.25">
      <c r="B928" s="13"/>
      <c r="C928" s="14"/>
      <c r="D928" s="7"/>
    </row>
    <row r="929" spans="2:4" x14ac:dyDescent="0.25">
      <c r="B929" s="13"/>
      <c r="C929" s="14"/>
      <c r="D929" s="7"/>
    </row>
    <row r="930" spans="2:4" x14ac:dyDescent="0.25">
      <c r="B930" s="13"/>
      <c r="C930" s="14"/>
      <c r="D930" s="7"/>
    </row>
    <row r="931" spans="2:4" x14ac:dyDescent="0.25">
      <c r="B931" s="13"/>
      <c r="C931" s="14"/>
      <c r="D931" s="7"/>
    </row>
    <row r="932" spans="2:4" x14ac:dyDescent="0.25">
      <c r="B932" s="13"/>
      <c r="C932" s="14"/>
      <c r="D932" s="7"/>
    </row>
    <row r="933" spans="2:4" x14ac:dyDescent="0.25">
      <c r="B933" s="13"/>
      <c r="C933" s="14"/>
      <c r="D933" s="7"/>
    </row>
    <row r="934" spans="2:4" x14ac:dyDescent="0.25">
      <c r="B934" s="13"/>
      <c r="C934" s="14"/>
      <c r="D934" s="7"/>
    </row>
    <row r="935" spans="2:4" x14ac:dyDescent="0.25">
      <c r="B935" s="13"/>
      <c r="C935" s="14"/>
      <c r="D935" s="7"/>
    </row>
    <row r="936" spans="2:4" x14ac:dyDescent="0.25">
      <c r="B936" s="13"/>
      <c r="C936" s="14"/>
      <c r="D936" s="7"/>
    </row>
    <row r="937" spans="2:4" x14ac:dyDescent="0.25">
      <c r="B937" s="13"/>
      <c r="C937" s="14"/>
      <c r="D937" s="7"/>
    </row>
    <row r="938" spans="2:4" x14ac:dyDescent="0.25">
      <c r="B938" s="13"/>
      <c r="C938" s="14"/>
      <c r="D938" s="7"/>
    </row>
    <row r="939" spans="2:4" x14ac:dyDescent="0.25">
      <c r="B939" s="13"/>
      <c r="C939" s="14"/>
      <c r="D939" s="7"/>
    </row>
    <row r="940" spans="2:4" x14ac:dyDescent="0.25">
      <c r="B940" s="13"/>
      <c r="C940" s="14"/>
      <c r="D940" s="7"/>
    </row>
    <row r="941" spans="2:4" x14ac:dyDescent="0.25">
      <c r="B941" s="13"/>
      <c r="C941" s="14"/>
      <c r="D941" s="7"/>
    </row>
    <row r="942" spans="2:4" x14ac:dyDescent="0.25">
      <c r="B942" s="13"/>
      <c r="C942" s="14"/>
      <c r="D942" s="7"/>
    </row>
    <row r="943" spans="2:4" x14ac:dyDescent="0.25">
      <c r="B943" s="13"/>
      <c r="C943" s="14"/>
      <c r="D943" s="7"/>
    </row>
    <row r="944" spans="2:4" x14ac:dyDescent="0.25">
      <c r="B944" s="13"/>
      <c r="C944" s="14"/>
      <c r="D944" s="7"/>
    </row>
    <row r="945" spans="2:4" x14ac:dyDescent="0.25">
      <c r="B945" s="13"/>
      <c r="C945" s="14"/>
      <c r="D945" s="7"/>
    </row>
    <row r="946" spans="2:4" x14ac:dyDescent="0.25">
      <c r="B946" s="13"/>
      <c r="C946" s="14"/>
      <c r="D946" s="7"/>
    </row>
    <row r="947" spans="2:4" x14ac:dyDescent="0.25">
      <c r="B947" s="13"/>
      <c r="C947" s="14"/>
      <c r="D947" s="7"/>
    </row>
    <row r="948" spans="2:4" x14ac:dyDescent="0.25">
      <c r="B948" s="13"/>
      <c r="C948" s="14"/>
      <c r="D948" s="7"/>
    </row>
    <row r="949" spans="2:4" x14ac:dyDescent="0.25">
      <c r="B949" s="13"/>
      <c r="C949" s="14"/>
      <c r="D949" s="7"/>
    </row>
    <row r="950" spans="2:4" x14ac:dyDescent="0.25">
      <c r="B950" s="13"/>
      <c r="C950" s="14"/>
      <c r="D950" s="7"/>
    </row>
    <row r="951" spans="2:4" x14ac:dyDescent="0.25">
      <c r="B951" s="13"/>
      <c r="C951" s="14"/>
      <c r="D951" s="7"/>
    </row>
    <row r="952" spans="2:4" x14ac:dyDescent="0.25">
      <c r="B952" s="13"/>
      <c r="C952" s="14"/>
      <c r="D952" s="7"/>
    </row>
    <row r="953" spans="2:4" x14ac:dyDescent="0.25">
      <c r="B953" s="13"/>
      <c r="C953" s="14"/>
      <c r="D953" s="7"/>
    </row>
    <row r="954" spans="2:4" x14ac:dyDescent="0.25">
      <c r="B954" s="13"/>
      <c r="C954" s="14"/>
      <c r="D954" s="7"/>
    </row>
    <row r="955" spans="2:4" x14ac:dyDescent="0.25">
      <c r="B955" s="13"/>
      <c r="C955" s="14"/>
      <c r="D955" s="7"/>
    </row>
    <row r="956" spans="2:4" x14ac:dyDescent="0.25">
      <c r="B956" s="13"/>
      <c r="C956" s="14"/>
      <c r="D956" s="7"/>
    </row>
    <row r="957" spans="2:4" x14ac:dyDescent="0.25">
      <c r="B957" s="13"/>
      <c r="C957" s="14"/>
      <c r="D957" s="7"/>
    </row>
    <row r="958" spans="2:4" x14ac:dyDescent="0.25">
      <c r="B958" s="13"/>
      <c r="C958" s="14"/>
      <c r="D958" s="7"/>
    </row>
    <row r="959" spans="2:4" x14ac:dyDescent="0.25">
      <c r="B959" s="13"/>
      <c r="C959" s="14"/>
      <c r="D959" s="7"/>
    </row>
    <row r="960" spans="2:4" x14ac:dyDescent="0.25">
      <c r="B960" s="13"/>
      <c r="C960" s="14"/>
      <c r="D960" s="7"/>
    </row>
    <row r="961" spans="2:4" x14ac:dyDescent="0.25">
      <c r="B961" s="13"/>
      <c r="C961" s="14"/>
      <c r="D961" s="7"/>
    </row>
    <row r="962" spans="2:4" x14ac:dyDescent="0.25">
      <c r="B962" s="13"/>
      <c r="C962" s="14"/>
      <c r="D962" s="7"/>
    </row>
    <row r="963" spans="2:4" x14ac:dyDescent="0.25">
      <c r="B963" s="13"/>
      <c r="C963" s="14"/>
      <c r="D963" s="7"/>
    </row>
    <row r="964" spans="2:4" x14ac:dyDescent="0.25">
      <c r="B964" s="13"/>
      <c r="C964" s="14"/>
      <c r="D964" s="7"/>
    </row>
    <row r="965" spans="2:4" x14ac:dyDescent="0.25">
      <c r="B965" s="13"/>
      <c r="C965" s="14"/>
      <c r="D965" s="7"/>
    </row>
    <row r="966" spans="2:4" x14ac:dyDescent="0.25">
      <c r="B966" s="13"/>
      <c r="C966" s="14"/>
      <c r="D966" s="7"/>
    </row>
    <row r="967" spans="2:4" x14ac:dyDescent="0.25">
      <c r="B967" s="13"/>
      <c r="C967" s="14"/>
      <c r="D967" s="7"/>
    </row>
    <row r="968" spans="2:4" x14ac:dyDescent="0.25">
      <c r="B968" s="13"/>
      <c r="C968" s="14"/>
      <c r="D968" s="7"/>
    </row>
    <row r="969" spans="2:4" x14ac:dyDescent="0.25">
      <c r="B969" s="13"/>
      <c r="C969" s="14"/>
      <c r="D969" s="7"/>
    </row>
    <row r="970" spans="2:4" x14ac:dyDescent="0.25">
      <c r="B970" s="13"/>
      <c r="C970" s="14"/>
      <c r="D970" s="7"/>
    </row>
    <row r="971" spans="2:4" x14ac:dyDescent="0.25">
      <c r="B971" s="13"/>
      <c r="C971" s="14"/>
      <c r="D971" s="7"/>
    </row>
    <row r="972" spans="2:4" x14ac:dyDescent="0.25">
      <c r="B972" s="13"/>
      <c r="C972" s="14"/>
      <c r="D972" s="7"/>
    </row>
    <row r="973" spans="2:4" x14ac:dyDescent="0.25">
      <c r="B973" s="13"/>
      <c r="C973" s="14"/>
      <c r="D973" s="7"/>
    </row>
    <row r="974" spans="2:4" x14ac:dyDescent="0.25">
      <c r="B974" s="13"/>
      <c r="C974" s="14"/>
      <c r="D974" s="7"/>
    </row>
    <row r="975" spans="2:4" x14ac:dyDescent="0.25">
      <c r="B975" s="13"/>
      <c r="C975" s="14"/>
      <c r="D975" s="7"/>
    </row>
    <row r="976" spans="2:4" x14ac:dyDescent="0.25">
      <c r="B976" s="13"/>
      <c r="C976" s="14"/>
      <c r="D976" s="7"/>
    </row>
    <row r="977" spans="2:4" x14ac:dyDescent="0.25">
      <c r="B977" s="13"/>
      <c r="C977" s="14"/>
      <c r="D977" s="7"/>
    </row>
    <row r="978" spans="2:4" x14ac:dyDescent="0.25">
      <c r="B978" s="13"/>
      <c r="C978" s="14"/>
      <c r="D978" s="7"/>
    </row>
    <row r="979" spans="2:4" x14ac:dyDescent="0.25">
      <c r="B979" s="13"/>
      <c r="C979" s="14"/>
      <c r="D979" s="7"/>
    </row>
    <row r="980" spans="2:4" x14ac:dyDescent="0.25">
      <c r="B980" s="13"/>
      <c r="C980" s="18"/>
      <c r="D980" s="7"/>
    </row>
    <row r="981" spans="2:4" x14ac:dyDescent="0.25">
      <c r="B981" s="13"/>
      <c r="C981" s="18"/>
      <c r="D981" s="7"/>
    </row>
    <row r="982" spans="2:4" x14ac:dyDescent="0.25">
      <c r="B982" s="13"/>
      <c r="C982" s="18"/>
      <c r="D982" s="7"/>
    </row>
    <row r="983" spans="2:4" x14ac:dyDescent="0.25">
      <c r="B983" s="18"/>
      <c r="C983" s="18"/>
      <c r="D983" s="7"/>
    </row>
    <row r="984" spans="2:4" x14ac:dyDescent="0.25">
      <c r="B984" s="13"/>
      <c r="C984" s="18"/>
      <c r="D984" s="7"/>
    </row>
    <row r="985" spans="2:4" x14ac:dyDescent="0.25">
      <c r="B985" s="13"/>
      <c r="C985" s="18"/>
      <c r="D985" s="7"/>
    </row>
    <row r="986" spans="2:4" x14ac:dyDescent="0.25">
      <c r="B986" s="13"/>
      <c r="C986" s="18"/>
      <c r="D986" s="7"/>
    </row>
    <row r="987" spans="2:4" x14ac:dyDescent="0.25">
      <c r="B987" s="18"/>
      <c r="C987" s="18"/>
      <c r="D987" s="7"/>
    </row>
    <row r="988" spans="2:4" x14ac:dyDescent="0.25">
      <c r="B988" s="13"/>
      <c r="C988" s="14"/>
      <c r="D988" s="7"/>
    </row>
    <row r="989" spans="2:4" x14ac:dyDescent="0.25">
      <c r="B989" s="13"/>
      <c r="C989" s="14"/>
      <c r="D989" s="7"/>
    </row>
    <row r="990" spans="2:4" x14ac:dyDescent="0.25">
      <c r="B990" s="13"/>
      <c r="C990" s="14"/>
      <c r="D990" s="7"/>
    </row>
    <row r="991" spans="2:4" x14ac:dyDescent="0.25">
      <c r="B991" s="13"/>
      <c r="C991" s="14"/>
      <c r="D991" s="7"/>
    </row>
    <row r="992" spans="2:4" x14ac:dyDescent="0.25">
      <c r="B992" s="13"/>
      <c r="C992" s="14"/>
      <c r="D992" s="7"/>
    </row>
    <row r="993" spans="2:4" x14ac:dyDescent="0.25">
      <c r="B993" s="13"/>
      <c r="C993" s="14"/>
      <c r="D993" s="7"/>
    </row>
    <row r="994" spans="2:4" x14ac:dyDescent="0.25">
      <c r="B994" s="13"/>
      <c r="C994" s="14"/>
      <c r="D994" s="7"/>
    </row>
    <row r="995" spans="2:4" x14ac:dyDescent="0.25">
      <c r="B995" s="13"/>
      <c r="C995" s="14"/>
      <c r="D995" s="7"/>
    </row>
    <row r="996" spans="2:4" x14ac:dyDescent="0.25">
      <c r="B996" s="13"/>
      <c r="C996" s="14"/>
      <c r="D996" s="7"/>
    </row>
    <row r="997" spans="2:4" x14ac:dyDescent="0.25">
      <c r="B997" s="13"/>
      <c r="C997" s="18"/>
      <c r="D997" s="7"/>
    </row>
    <row r="998" spans="2:4" x14ac:dyDescent="0.25">
      <c r="B998" s="13"/>
      <c r="C998" s="18"/>
      <c r="D998" s="7"/>
    </row>
    <row r="999" spans="2:4" x14ac:dyDescent="0.25">
      <c r="B999" s="13"/>
      <c r="C999" s="18"/>
      <c r="D999" s="7"/>
    </row>
    <row r="1000" spans="2:4" x14ac:dyDescent="0.25">
      <c r="B1000" s="18"/>
      <c r="C1000" s="18"/>
      <c r="D1000" s="7"/>
    </row>
    <row r="1001" spans="2:4" x14ac:dyDescent="0.25">
      <c r="B1001" s="13"/>
      <c r="C1001" s="14"/>
      <c r="D1001" s="7"/>
    </row>
    <row r="1002" spans="2:4" x14ac:dyDescent="0.25">
      <c r="B1002" s="13"/>
      <c r="C1002" s="14"/>
      <c r="D1002" s="7"/>
    </row>
    <row r="1003" spans="2:4" x14ac:dyDescent="0.25">
      <c r="B1003" s="13"/>
      <c r="C1003" s="14"/>
      <c r="D1003" s="7"/>
    </row>
    <row r="1004" spans="2:4" x14ac:dyDescent="0.25">
      <c r="B1004" s="13"/>
      <c r="C1004" s="14"/>
      <c r="D1004" s="7"/>
    </row>
    <row r="1005" spans="2:4" x14ac:dyDescent="0.25">
      <c r="B1005" s="13"/>
      <c r="C1005" s="14"/>
      <c r="D1005" s="7"/>
    </row>
    <row r="1006" spans="2:4" x14ac:dyDescent="0.25">
      <c r="B1006" s="13"/>
      <c r="C1006" s="14"/>
      <c r="D1006" s="7"/>
    </row>
    <row r="1007" spans="2:4" x14ac:dyDescent="0.25">
      <c r="B1007" s="13"/>
      <c r="C1007" s="14"/>
      <c r="D1007" s="7"/>
    </row>
    <row r="1008" spans="2:4" x14ac:dyDescent="0.25">
      <c r="B1008" s="13"/>
      <c r="C1008" s="14"/>
      <c r="D1008" s="7"/>
    </row>
    <row r="1009" spans="2:4" x14ac:dyDescent="0.25">
      <c r="B1009" s="13"/>
      <c r="C1009" s="14"/>
      <c r="D1009" s="7"/>
    </row>
    <row r="1010" spans="2:4" x14ac:dyDescent="0.25">
      <c r="B1010" s="13"/>
      <c r="C1010" s="14"/>
      <c r="D1010" s="7"/>
    </row>
    <row r="1011" spans="2:4" x14ac:dyDescent="0.25">
      <c r="B1011" s="13"/>
      <c r="C1011" s="14"/>
      <c r="D1011" s="7"/>
    </row>
    <row r="1012" spans="2:4" x14ac:dyDescent="0.25">
      <c r="B1012" s="13"/>
      <c r="C1012" s="14"/>
      <c r="D1012" s="7"/>
    </row>
    <row r="1013" spans="2:4" x14ac:dyDescent="0.25">
      <c r="B1013" s="13"/>
      <c r="C1013" s="14"/>
      <c r="D1013" s="7"/>
    </row>
    <row r="1014" spans="2:4" x14ac:dyDescent="0.25">
      <c r="B1014" s="13"/>
      <c r="C1014" s="14"/>
      <c r="D1014" s="7"/>
    </row>
    <row r="1015" spans="2:4" x14ac:dyDescent="0.25">
      <c r="B1015" s="13"/>
      <c r="C1015" s="14"/>
      <c r="D1015" s="7"/>
    </row>
    <row r="1016" spans="2:4" x14ac:dyDescent="0.25">
      <c r="B1016" s="13"/>
      <c r="C1016" s="14"/>
      <c r="D1016" s="7"/>
    </row>
    <row r="1017" spans="2:4" x14ac:dyDescent="0.25">
      <c r="B1017" s="13"/>
      <c r="C1017" s="14"/>
      <c r="D1017" s="7"/>
    </row>
    <row r="1018" spans="2:4" x14ac:dyDescent="0.25">
      <c r="B1018" s="13"/>
      <c r="C1018" s="14"/>
      <c r="D1018" s="7"/>
    </row>
    <row r="1019" spans="2:4" x14ac:dyDescent="0.25">
      <c r="B1019" s="13"/>
      <c r="C1019" s="14"/>
      <c r="D1019" s="7"/>
    </row>
    <row r="1020" spans="2:4" x14ac:dyDescent="0.25">
      <c r="B1020" s="13"/>
      <c r="C1020" s="14"/>
      <c r="D1020" s="7"/>
    </row>
    <row r="1021" spans="2:4" x14ac:dyDescent="0.25">
      <c r="B1021" s="13"/>
      <c r="C1021" s="14"/>
      <c r="D1021" s="7"/>
    </row>
    <row r="1022" spans="2:4" x14ac:dyDescent="0.25">
      <c r="B1022" s="13"/>
      <c r="C1022" s="14"/>
      <c r="D1022" s="7"/>
    </row>
    <row r="1023" spans="2:4" x14ac:dyDescent="0.25">
      <c r="B1023" s="13"/>
      <c r="C1023" s="14"/>
      <c r="D1023" s="7"/>
    </row>
    <row r="1024" spans="2:4" x14ac:dyDescent="0.25">
      <c r="B1024" s="13"/>
      <c r="C1024" s="14"/>
      <c r="D1024" s="7"/>
    </row>
    <row r="1025" spans="2:4" x14ac:dyDescent="0.25">
      <c r="B1025" s="13"/>
      <c r="C1025" s="14"/>
      <c r="D1025" s="7"/>
    </row>
    <row r="1026" spans="2:4" x14ac:dyDescent="0.25">
      <c r="B1026" s="13"/>
      <c r="C1026" s="14"/>
      <c r="D1026" s="7"/>
    </row>
    <row r="1027" spans="2:4" x14ac:dyDescent="0.25">
      <c r="B1027" s="13"/>
      <c r="C1027" s="14"/>
      <c r="D1027" s="7"/>
    </row>
    <row r="1028" spans="2:4" x14ac:dyDescent="0.25">
      <c r="B1028" s="13"/>
      <c r="C1028" s="14"/>
      <c r="D1028" s="7"/>
    </row>
    <row r="1029" spans="2:4" x14ac:dyDescent="0.25">
      <c r="B1029" s="13"/>
      <c r="C1029" s="14"/>
      <c r="D1029" s="7"/>
    </row>
    <row r="1030" spans="2:4" x14ac:dyDescent="0.25">
      <c r="B1030" s="13"/>
      <c r="C1030" s="14"/>
      <c r="D1030" s="7"/>
    </row>
    <row r="1031" spans="2:4" x14ac:dyDescent="0.25">
      <c r="B1031" s="13"/>
      <c r="C1031" s="14"/>
      <c r="D1031" s="7"/>
    </row>
    <row r="1032" spans="2:4" x14ac:dyDescent="0.25">
      <c r="B1032" s="13"/>
      <c r="C1032" s="18"/>
      <c r="D1032" s="7"/>
    </row>
    <row r="1033" spans="2:4" x14ac:dyDescent="0.25">
      <c r="B1033" s="13"/>
      <c r="C1033" s="18"/>
      <c r="D1033" s="7"/>
    </row>
    <row r="1034" spans="2:4" x14ac:dyDescent="0.25">
      <c r="B1034" s="13"/>
      <c r="C1034" s="18"/>
      <c r="D1034" s="7"/>
    </row>
    <row r="1035" spans="2:4" x14ac:dyDescent="0.25">
      <c r="B1035" s="18"/>
      <c r="C1035" s="18"/>
      <c r="D1035" s="7"/>
    </row>
    <row r="1036" spans="2:4" x14ac:dyDescent="0.25">
      <c r="B1036" s="13"/>
      <c r="C1036" s="14"/>
      <c r="D1036" s="7"/>
    </row>
    <row r="1037" spans="2:4" x14ac:dyDescent="0.25">
      <c r="B1037" s="13"/>
      <c r="C1037" s="14"/>
      <c r="D1037" s="7"/>
    </row>
    <row r="1038" spans="2:4" x14ac:dyDescent="0.25">
      <c r="B1038" s="13"/>
      <c r="C1038" s="14"/>
      <c r="D1038" s="7"/>
    </row>
    <row r="1039" spans="2:4" x14ac:dyDescent="0.25">
      <c r="B1039" s="13"/>
      <c r="C1039" s="14"/>
      <c r="D1039" s="7"/>
    </row>
    <row r="1040" spans="2:4" x14ac:dyDescent="0.25">
      <c r="B1040" s="13"/>
      <c r="C1040" s="14"/>
      <c r="D1040" s="7"/>
    </row>
    <row r="1041" spans="2:4" x14ac:dyDescent="0.25">
      <c r="B1041" s="13"/>
      <c r="C1041" s="14"/>
      <c r="D1041" s="7"/>
    </row>
    <row r="1042" spans="2:4" x14ac:dyDescent="0.25">
      <c r="B1042" s="13"/>
      <c r="C1042" s="14"/>
      <c r="D1042" s="7"/>
    </row>
    <row r="1043" spans="2:4" x14ac:dyDescent="0.25">
      <c r="B1043" s="13"/>
      <c r="C1043" s="14"/>
      <c r="D1043" s="7"/>
    </row>
    <row r="1044" spans="2:4" x14ac:dyDescent="0.25">
      <c r="B1044" s="13"/>
      <c r="C1044" s="14"/>
      <c r="D1044" s="7"/>
    </row>
    <row r="1045" spans="2:4" x14ac:dyDescent="0.25">
      <c r="B1045" s="13"/>
      <c r="C1045" s="14"/>
      <c r="D1045" s="7"/>
    </row>
    <row r="1046" spans="2:4" x14ac:dyDescent="0.25">
      <c r="B1046" s="13"/>
      <c r="C1046" s="14"/>
      <c r="D1046" s="7"/>
    </row>
    <row r="1047" spans="2:4" x14ac:dyDescent="0.25">
      <c r="B1047" s="13"/>
      <c r="C1047" s="14"/>
      <c r="D1047" s="7"/>
    </row>
    <row r="1048" spans="2:4" x14ac:dyDescent="0.25">
      <c r="B1048" s="13"/>
      <c r="C1048" s="14"/>
      <c r="D1048" s="7"/>
    </row>
    <row r="1049" spans="2:4" x14ac:dyDescent="0.25">
      <c r="B1049" s="13"/>
      <c r="C1049" s="14"/>
      <c r="D1049" s="7"/>
    </row>
    <row r="1050" spans="2:4" x14ac:dyDescent="0.25">
      <c r="B1050" s="13"/>
      <c r="C1050" s="14"/>
      <c r="D1050" s="7"/>
    </row>
    <row r="1051" spans="2:4" x14ac:dyDescent="0.25">
      <c r="B1051" s="13"/>
      <c r="C1051" s="14"/>
      <c r="D1051" s="7"/>
    </row>
    <row r="1052" spans="2:4" x14ac:dyDescent="0.25">
      <c r="B1052" s="13"/>
      <c r="C1052" s="14"/>
      <c r="D1052" s="7"/>
    </row>
    <row r="1053" spans="2:4" x14ac:dyDescent="0.25">
      <c r="B1053" s="13"/>
      <c r="C1053" s="14"/>
      <c r="D1053" s="7"/>
    </row>
    <row r="1054" spans="2:4" x14ac:dyDescent="0.25">
      <c r="B1054" s="13"/>
      <c r="C1054" s="14"/>
      <c r="D1054" s="7"/>
    </row>
    <row r="1055" spans="2:4" x14ac:dyDescent="0.25">
      <c r="B1055" s="13"/>
      <c r="C1055" s="14"/>
      <c r="D1055" s="7"/>
    </row>
    <row r="1056" spans="2:4" x14ac:dyDescent="0.25">
      <c r="B1056" s="13"/>
      <c r="C1056" s="14"/>
      <c r="D1056" s="7"/>
    </row>
    <row r="1057" spans="2:4" x14ac:dyDescent="0.25">
      <c r="B1057" s="13"/>
      <c r="C1057" s="14"/>
      <c r="D1057" s="7"/>
    </row>
    <row r="1058" spans="2:4" x14ac:dyDescent="0.25">
      <c r="B1058" s="13"/>
      <c r="C1058" s="14"/>
      <c r="D1058" s="7"/>
    </row>
    <row r="1059" spans="2:4" x14ac:dyDescent="0.25">
      <c r="B1059" s="13"/>
      <c r="C1059" s="14"/>
      <c r="D1059" s="7"/>
    </row>
    <row r="1060" spans="2:4" x14ac:dyDescent="0.25">
      <c r="B1060" s="13"/>
      <c r="C1060" s="14"/>
      <c r="D1060" s="7"/>
    </row>
    <row r="1061" spans="2:4" x14ac:dyDescent="0.25">
      <c r="B1061" s="13"/>
      <c r="C1061" s="14"/>
      <c r="D1061" s="7"/>
    </row>
    <row r="1062" spans="2:4" x14ac:dyDescent="0.25">
      <c r="B1062" s="13"/>
      <c r="C1062" s="14"/>
      <c r="D1062" s="7"/>
    </row>
    <row r="1063" spans="2:4" x14ac:dyDescent="0.25">
      <c r="B1063" s="13"/>
      <c r="C1063" s="14"/>
      <c r="D1063" s="7"/>
    </row>
    <row r="1064" spans="2:4" x14ac:dyDescent="0.25">
      <c r="B1064" s="13"/>
      <c r="C1064" s="14"/>
      <c r="D1064" s="7"/>
    </row>
    <row r="1065" spans="2:4" x14ac:dyDescent="0.25">
      <c r="B1065" s="13"/>
      <c r="C1065" s="14"/>
      <c r="D1065" s="7"/>
    </row>
    <row r="1066" spans="2:4" x14ac:dyDescent="0.25">
      <c r="B1066" s="13"/>
      <c r="C1066" s="14"/>
      <c r="D1066" s="7"/>
    </row>
    <row r="1067" spans="2:4" x14ac:dyDescent="0.25">
      <c r="B1067" s="13"/>
      <c r="C1067" s="14"/>
      <c r="D1067" s="7"/>
    </row>
    <row r="1068" spans="2:4" x14ac:dyDescent="0.25">
      <c r="B1068" s="13"/>
      <c r="C1068" s="14"/>
      <c r="D1068" s="7"/>
    </row>
    <row r="1069" spans="2:4" x14ac:dyDescent="0.25">
      <c r="B1069" s="13"/>
      <c r="C1069" s="14"/>
      <c r="D1069" s="7"/>
    </row>
    <row r="1070" spans="2:4" x14ac:dyDescent="0.25">
      <c r="B1070" s="13"/>
      <c r="C1070" s="14"/>
      <c r="D1070" s="7"/>
    </row>
    <row r="1071" spans="2:4" x14ac:dyDescent="0.25">
      <c r="B1071" s="13"/>
      <c r="C1071" s="14"/>
      <c r="D1071" s="7"/>
    </row>
    <row r="1072" spans="2:4" x14ac:dyDescent="0.25">
      <c r="B1072" s="13"/>
      <c r="C1072" s="14"/>
      <c r="D1072" s="7"/>
    </row>
    <row r="1073" spans="2:4" x14ac:dyDescent="0.25">
      <c r="B1073" s="13"/>
      <c r="C1073" s="14"/>
      <c r="D1073" s="7"/>
    </row>
    <row r="1074" spans="2:4" x14ac:dyDescent="0.25">
      <c r="B1074" s="13"/>
      <c r="C1074" s="14"/>
      <c r="D1074" s="7"/>
    </row>
    <row r="1075" spans="2:4" x14ac:dyDescent="0.25">
      <c r="B1075" s="13"/>
      <c r="C1075" s="14"/>
      <c r="D1075" s="7"/>
    </row>
    <row r="1076" spans="2:4" x14ac:dyDescent="0.25">
      <c r="B1076" s="13"/>
      <c r="C1076" s="14"/>
      <c r="D1076" s="7"/>
    </row>
    <row r="1077" spans="2:4" x14ac:dyDescent="0.25">
      <c r="B1077" s="13"/>
      <c r="C1077" s="14"/>
      <c r="D1077" s="7"/>
    </row>
    <row r="1078" spans="2:4" x14ac:dyDescent="0.25">
      <c r="B1078" s="13"/>
      <c r="C1078" s="14"/>
      <c r="D1078" s="7"/>
    </row>
    <row r="1079" spans="2:4" x14ac:dyDescent="0.25">
      <c r="B1079" s="13"/>
      <c r="C1079" s="14"/>
      <c r="D1079" s="7"/>
    </row>
    <row r="1080" spans="2:4" x14ac:dyDescent="0.25">
      <c r="B1080" s="13"/>
      <c r="C1080" s="14"/>
      <c r="D1080" s="7"/>
    </row>
    <row r="1081" spans="2:4" x14ac:dyDescent="0.25">
      <c r="B1081" s="13"/>
      <c r="C1081" s="14"/>
      <c r="D1081" s="7"/>
    </row>
    <row r="1082" spans="2:4" x14ac:dyDescent="0.25">
      <c r="B1082" s="13"/>
      <c r="C1082" s="14"/>
      <c r="D1082" s="7"/>
    </row>
    <row r="1083" spans="2:4" x14ac:dyDescent="0.25">
      <c r="B1083" s="13"/>
      <c r="C1083" s="14"/>
      <c r="D1083" s="7"/>
    </row>
    <row r="1084" spans="2:4" x14ac:dyDescent="0.25">
      <c r="B1084" s="13"/>
      <c r="C1084" s="14"/>
      <c r="D1084" s="7"/>
    </row>
    <row r="1085" spans="2:4" x14ac:dyDescent="0.25">
      <c r="B1085" s="13"/>
      <c r="C1085" s="14"/>
      <c r="D1085" s="7"/>
    </row>
    <row r="1086" spans="2:4" x14ac:dyDescent="0.25">
      <c r="B1086" s="13"/>
      <c r="C1086" s="14"/>
      <c r="D1086" s="7"/>
    </row>
    <row r="1087" spans="2:4" x14ac:dyDescent="0.25">
      <c r="B1087" s="13"/>
      <c r="C1087" s="14"/>
      <c r="D1087" s="7"/>
    </row>
    <row r="1088" spans="2:4" x14ac:dyDescent="0.25">
      <c r="B1088" s="13"/>
      <c r="C1088" s="14"/>
      <c r="D1088" s="7"/>
    </row>
    <row r="1089" spans="2:4" x14ac:dyDescent="0.25">
      <c r="B1089" s="13"/>
      <c r="C1089" s="14"/>
      <c r="D1089" s="7"/>
    </row>
    <row r="1090" spans="2:4" x14ac:dyDescent="0.25">
      <c r="B1090" s="13"/>
      <c r="C1090" s="14"/>
      <c r="D1090" s="7"/>
    </row>
    <row r="1091" spans="2:4" x14ac:dyDescent="0.25">
      <c r="B1091" s="13"/>
      <c r="C1091" s="14"/>
      <c r="D1091" s="7"/>
    </row>
    <row r="1092" spans="2:4" x14ac:dyDescent="0.25">
      <c r="B1092" s="13"/>
      <c r="C1092" s="14"/>
      <c r="D1092" s="7"/>
    </row>
    <row r="1093" spans="2:4" x14ac:dyDescent="0.25">
      <c r="B1093" s="13"/>
      <c r="C1093" s="14"/>
      <c r="D1093" s="7"/>
    </row>
    <row r="1094" spans="2:4" x14ac:dyDescent="0.25">
      <c r="B1094" s="13"/>
      <c r="C1094" s="14"/>
      <c r="D1094" s="7"/>
    </row>
    <row r="1095" spans="2:4" x14ac:dyDescent="0.25">
      <c r="B1095" s="13"/>
      <c r="C1095" s="14"/>
      <c r="D1095" s="7"/>
    </row>
    <row r="1096" spans="2:4" x14ac:dyDescent="0.25">
      <c r="B1096" s="13"/>
      <c r="C1096" s="14"/>
      <c r="D1096" s="7"/>
    </row>
    <row r="1097" spans="2:4" x14ac:dyDescent="0.25">
      <c r="B1097" s="13"/>
      <c r="C1097" s="14"/>
      <c r="D1097" s="7"/>
    </row>
    <row r="1098" spans="2:4" x14ac:dyDescent="0.25">
      <c r="B1098" s="13"/>
      <c r="C1098" s="14"/>
      <c r="D1098" s="7"/>
    </row>
    <row r="1099" spans="2:4" x14ac:dyDescent="0.25">
      <c r="B1099" s="13"/>
      <c r="C1099" s="14"/>
      <c r="D1099" s="7"/>
    </row>
    <row r="1100" spans="2:4" x14ac:dyDescent="0.25">
      <c r="B1100" s="13"/>
      <c r="C1100" s="14"/>
      <c r="D1100" s="7"/>
    </row>
    <row r="1101" spans="2:4" x14ac:dyDescent="0.25">
      <c r="B1101" s="13"/>
      <c r="C1101" s="14"/>
      <c r="D1101" s="7"/>
    </row>
    <row r="1102" spans="2:4" x14ac:dyDescent="0.25">
      <c r="B1102" s="13"/>
      <c r="C1102" s="14"/>
      <c r="D1102" s="7"/>
    </row>
    <row r="1103" spans="2:4" x14ac:dyDescent="0.25">
      <c r="B1103" s="13"/>
      <c r="C1103" s="14"/>
      <c r="D1103" s="7"/>
    </row>
    <row r="1104" spans="2:4" x14ac:dyDescent="0.25">
      <c r="B1104" s="13"/>
      <c r="C1104" s="14"/>
      <c r="D1104" s="7"/>
    </row>
    <row r="1105" spans="2:4" x14ac:dyDescent="0.25">
      <c r="B1105" s="13"/>
      <c r="C1105" s="14"/>
      <c r="D1105" s="7"/>
    </row>
    <row r="1106" spans="2:4" x14ac:dyDescent="0.25">
      <c r="B1106" s="13"/>
      <c r="C1106" s="14"/>
      <c r="D1106" s="7"/>
    </row>
    <row r="1107" spans="2:4" x14ac:dyDescent="0.25">
      <c r="B1107" s="13"/>
      <c r="C1107" s="14"/>
      <c r="D1107" s="7"/>
    </row>
    <row r="1108" spans="2:4" x14ac:dyDescent="0.25">
      <c r="B1108" s="13"/>
      <c r="C1108" s="14"/>
      <c r="D1108" s="7"/>
    </row>
    <row r="1109" spans="2:4" x14ac:dyDescent="0.25">
      <c r="B1109" s="13"/>
      <c r="C1109" s="14"/>
      <c r="D1109" s="7"/>
    </row>
    <row r="1110" spans="2:4" x14ac:dyDescent="0.25">
      <c r="B1110" s="13"/>
      <c r="C1110" s="14"/>
      <c r="D1110" s="7"/>
    </row>
    <row r="1111" spans="2:4" x14ac:dyDescent="0.25">
      <c r="B1111" s="13"/>
      <c r="C1111" s="14"/>
      <c r="D1111" s="7"/>
    </row>
    <row r="1112" spans="2:4" x14ac:dyDescent="0.25">
      <c r="B1112" s="13"/>
      <c r="C1112" s="14"/>
      <c r="D1112" s="7"/>
    </row>
    <row r="1113" spans="2:4" x14ac:dyDescent="0.25">
      <c r="B1113" s="13"/>
      <c r="C1113" s="14"/>
      <c r="D1113" s="7"/>
    </row>
    <row r="1114" spans="2:4" x14ac:dyDescent="0.25">
      <c r="B1114" s="13"/>
      <c r="C1114" s="14"/>
      <c r="D1114" s="7"/>
    </row>
    <row r="1115" spans="2:4" x14ac:dyDescent="0.25">
      <c r="B1115" s="13"/>
      <c r="C1115" s="14"/>
      <c r="D1115" s="7"/>
    </row>
    <row r="1116" spans="2:4" x14ac:dyDescent="0.25">
      <c r="B1116" s="13"/>
      <c r="C1116" s="14"/>
      <c r="D1116" s="7"/>
    </row>
    <row r="1117" spans="2:4" x14ac:dyDescent="0.25">
      <c r="B1117" s="13"/>
      <c r="C1117" s="14"/>
      <c r="D1117" s="7"/>
    </row>
    <row r="1118" spans="2:4" x14ac:dyDescent="0.25">
      <c r="B1118" s="13"/>
      <c r="C1118" s="14"/>
      <c r="D1118" s="7"/>
    </row>
    <row r="1119" spans="2:4" x14ac:dyDescent="0.25">
      <c r="B1119" s="13"/>
      <c r="C1119" s="14"/>
      <c r="D1119" s="7"/>
    </row>
    <row r="1120" spans="2:4" x14ac:dyDescent="0.25">
      <c r="B1120" s="13"/>
      <c r="C1120" s="14"/>
      <c r="D1120" s="7"/>
    </row>
    <row r="1121" spans="2:4" x14ac:dyDescent="0.25">
      <c r="B1121" s="13"/>
      <c r="C1121" s="14"/>
      <c r="D1121" s="7"/>
    </row>
    <row r="1122" spans="2:4" x14ac:dyDescent="0.25">
      <c r="B1122" s="13"/>
      <c r="C1122" s="14"/>
      <c r="D1122" s="7"/>
    </row>
    <row r="1123" spans="2:4" x14ac:dyDescent="0.25">
      <c r="B1123" s="14"/>
      <c r="C1123" s="14"/>
      <c r="D1123" s="7"/>
    </row>
    <row r="1124" spans="2:4" x14ac:dyDescent="0.25">
      <c r="B1124" s="13"/>
      <c r="C1124" s="14"/>
      <c r="D1124" s="7"/>
    </row>
    <row r="1125" spans="2:4" x14ac:dyDescent="0.25">
      <c r="B1125" s="13"/>
      <c r="C1125" s="14"/>
      <c r="D1125" s="7"/>
    </row>
    <row r="1126" spans="2:4" x14ac:dyDescent="0.25">
      <c r="B1126" s="13"/>
      <c r="C1126" s="14"/>
      <c r="D1126" s="7"/>
    </row>
    <row r="1127" spans="2:4" x14ac:dyDescent="0.25">
      <c r="B1127" s="13"/>
      <c r="C1127" s="14"/>
      <c r="D1127" s="7"/>
    </row>
    <row r="1128" spans="2:4" x14ac:dyDescent="0.25">
      <c r="B1128" s="13"/>
      <c r="C1128" s="14"/>
      <c r="D1128" s="7"/>
    </row>
    <row r="1129" spans="2:4" x14ac:dyDescent="0.25">
      <c r="B1129" s="13"/>
      <c r="C1129" s="14"/>
      <c r="D1129" s="7"/>
    </row>
    <row r="1130" spans="2:4" x14ac:dyDescent="0.25">
      <c r="B1130" s="13"/>
      <c r="C1130" s="14"/>
      <c r="D1130" s="7"/>
    </row>
    <row r="1131" spans="2:4" x14ac:dyDescent="0.25">
      <c r="B1131" s="13"/>
      <c r="C1131" s="14"/>
      <c r="D1131" s="7"/>
    </row>
    <row r="1132" spans="2:4" x14ac:dyDescent="0.25">
      <c r="B1132" s="13"/>
      <c r="C1132" s="14"/>
      <c r="D1132" s="7"/>
    </row>
    <row r="1133" spans="2:4" x14ac:dyDescent="0.25">
      <c r="B1133" s="13"/>
      <c r="C1133" s="14"/>
      <c r="D1133" s="7"/>
    </row>
    <row r="1134" spans="2:4" x14ac:dyDescent="0.25">
      <c r="B1134" s="13"/>
      <c r="C1134" s="14"/>
      <c r="D1134" s="7"/>
    </row>
    <row r="1135" spans="2:4" x14ac:dyDescent="0.25">
      <c r="B1135" s="13"/>
      <c r="C1135" s="14"/>
      <c r="D1135" s="7"/>
    </row>
    <row r="1136" spans="2:4" x14ac:dyDescent="0.25">
      <c r="B1136" s="13"/>
      <c r="C1136" s="14"/>
      <c r="D1136" s="7"/>
    </row>
    <row r="1137" spans="2:4" x14ac:dyDescent="0.25">
      <c r="B1137" s="13"/>
      <c r="C1137" s="14"/>
      <c r="D1137" s="7"/>
    </row>
    <row r="1138" spans="2:4" x14ac:dyDescent="0.25">
      <c r="B1138" s="13"/>
      <c r="C1138" s="14"/>
      <c r="D1138" s="7"/>
    </row>
    <row r="1139" spans="2:4" x14ac:dyDescent="0.25">
      <c r="B1139" s="13"/>
      <c r="C1139" s="14"/>
      <c r="D1139" s="7"/>
    </row>
    <row r="1140" spans="2:4" x14ac:dyDescent="0.25">
      <c r="B1140" s="13"/>
      <c r="C1140" s="14"/>
      <c r="D1140" s="7"/>
    </row>
    <row r="1141" spans="2:4" x14ac:dyDescent="0.25">
      <c r="B1141" s="13"/>
      <c r="C1141" s="14"/>
      <c r="D1141" s="7"/>
    </row>
    <row r="1142" spans="2:4" x14ac:dyDescent="0.25">
      <c r="B1142" s="13"/>
      <c r="C1142" s="14"/>
      <c r="D1142" s="7"/>
    </row>
    <row r="1143" spans="2:4" x14ac:dyDescent="0.25">
      <c r="B1143" s="13"/>
      <c r="C1143" s="14"/>
      <c r="D1143" s="7"/>
    </row>
    <row r="1144" spans="2:4" x14ac:dyDescent="0.25">
      <c r="B1144" s="13"/>
      <c r="C1144" s="14"/>
      <c r="D1144" s="7"/>
    </row>
    <row r="1145" spans="2:4" x14ac:dyDescent="0.25">
      <c r="B1145" s="13"/>
      <c r="C1145" s="14"/>
      <c r="D1145" s="7"/>
    </row>
    <row r="1146" spans="2:4" x14ac:dyDescent="0.25">
      <c r="B1146" s="13"/>
      <c r="C1146" s="14"/>
      <c r="D1146" s="7"/>
    </row>
    <row r="1147" spans="2:4" x14ac:dyDescent="0.25">
      <c r="B1147" s="13"/>
      <c r="C1147" s="14"/>
      <c r="D1147" s="7"/>
    </row>
    <row r="1148" spans="2:4" x14ac:dyDescent="0.25">
      <c r="B1148" s="13"/>
      <c r="C1148" s="14"/>
      <c r="D1148" s="7"/>
    </row>
    <row r="1149" spans="2:4" x14ac:dyDescent="0.25">
      <c r="B1149" s="13"/>
      <c r="C1149" s="14"/>
      <c r="D1149" s="7"/>
    </row>
    <row r="1150" spans="2:4" x14ac:dyDescent="0.25">
      <c r="B1150" s="13"/>
      <c r="C1150" s="14"/>
      <c r="D1150" s="7"/>
    </row>
    <row r="1151" spans="2:4" x14ac:dyDescent="0.25">
      <c r="B1151" s="13"/>
      <c r="C1151" s="14"/>
      <c r="D1151" s="7"/>
    </row>
    <row r="1152" spans="2:4" x14ac:dyDescent="0.25">
      <c r="B1152" s="13"/>
      <c r="C1152" s="14"/>
      <c r="D1152" s="7"/>
    </row>
    <row r="1153" spans="2:4" x14ac:dyDescent="0.25">
      <c r="B1153" s="13"/>
      <c r="C1153" s="14"/>
      <c r="D1153" s="7"/>
    </row>
    <row r="1154" spans="2:4" x14ac:dyDescent="0.25">
      <c r="B1154" s="13"/>
      <c r="C1154" s="14"/>
      <c r="D1154" s="7"/>
    </row>
    <row r="1155" spans="2:4" x14ac:dyDescent="0.25">
      <c r="B1155" s="13"/>
      <c r="C1155" s="14"/>
      <c r="D1155" s="7"/>
    </row>
    <row r="1156" spans="2:4" x14ac:dyDescent="0.25">
      <c r="B1156" s="13"/>
      <c r="C1156" s="14"/>
      <c r="D1156" s="7"/>
    </row>
    <row r="1157" spans="2:4" x14ac:dyDescent="0.25">
      <c r="B1157" s="13"/>
      <c r="C1157" s="14"/>
      <c r="D1157" s="7"/>
    </row>
    <row r="1158" spans="2:4" x14ac:dyDescent="0.25">
      <c r="B1158" s="13"/>
      <c r="C1158" s="14"/>
      <c r="D1158" s="7"/>
    </row>
    <row r="1159" spans="2:4" x14ac:dyDescent="0.25">
      <c r="B1159" s="13"/>
      <c r="C1159" s="14"/>
      <c r="D1159" s="7"/>
    </row>
    <row r="1160" spans="2:4" x14ac:dyDescent="0.25">
      <c r="B1160" s="13"/>
      <c r="C1160" s="14"/>
      <c r="D1160" s="7"/>
    </row>
    <row r="1161" spans="2:4" x14ac:dyDescent="0.25">
      <c r="B1161" s="13"/>
      <c r="C1161" s="14"/>
      <c r="D1161" s="7"/>
    </row>
    <row r="1162" spans="2:4" x14ac:dyDescent="0.25">
      <c r="B1162" s="13"/>
      <c r="C1162" s="14"/>
      <c r="D1162" s="7"/>
    </row>
    <row r="1163" spans="2:4" x14ac:dyDescent="0.25">
      <c r="B1163" s="13"/>
      <c r="C1163" s="14"/>
      <c r="D1163" s="7"/>
    </row>
    <row r="1164" spans="2:4" x14ac:dyDescent="0.25">
      <c r="B1164" s="13"/>
      <c r="C1164" s="14"/>
      <c r="D1164" s="7"/>
    </row>
    <row r="1165" spans="2:4" x14ac:dyDescent="0.25">
      <c r="B1165" s="13"/>
      <c r="C1165" s="14"/>
      <c r="D1165" s="7"/>
    </row>
    <row r="1166" spans="2:4" x14ac:dyDescent="0.25">
      <c r="B1166" s="13"/>
      <c r="C1166" s="14"/>
      <c r="D1166" s="7"/>
    </row>
    <row r="1167" spans="2:4" x14ac:dyDescent="0.25">
      <c r="B1167" s="13"/>
      <c r="C1167" s="14"/>
      <c r="D1167" s="7"/>
    </row>
    <row r="1168" spans="2:4" x14ac:dyDescent="0.25">
      <c r="B1168" s="13"/>
      <c r="C1168" s="14"/>
      <c r="D1168" s="7"/>
    </row>
    <row r="1169" spans="2:4" x14ac:dyDescent="0.25">
      <c r="B1169" s="13"/>
      <c r="C1169" s="14"/>
      <c r="D1169" s="7"/>
    </row>
    <row r="1170" spans="2:4" x14ac:dyDescent="0.25">
      <c r="B1170" s="13"/>
      <c r="C1170" s="14"/>
      <c r="D1170" s="7"/>
    </row>
    <row r="1171" spans="2:4" x14ac:dyDescent="0.25">
      <c r="B1171" s="13"/>
      <c r="C1171" s="14"/>
      <c r="D1171" s="7"/>
    </row>
    <row r="1172" spans="2:4" x14ac:dyDescent="0.25">
      <c r="B1172" s="13"/>
      <c r="C1172" s="14"/>
      <c r="D1172" s="7"/>
    </row>
    <row r="1173" spans="2:4" x14ac:dyDescent="0.25">
      <c r="B1173" s="13"/>
      <c r="C1173" s="14"/>
      <c r="D1173" s="7"/>
    </row>
    <row r="1174" spans="2:4" x14ac:dyDescent="0.25">
      <c r="B1174" s="13"/>
      <c r="C1174" s="14"/>
      <c r="D1174" s="7"/>
    </row>
    <row r="1175" spans="2:4" x14ac:dyDescent="0.25">
      <c r="B1175" s="13"/>
      <c r="C1175" s="14"/>
      <c r="D1175" s="7"/>
    </row>
    <row r="1176" spans="2:4" x14ac:dyDescent="0.25">
      <c r="B1176" s="13"/>
      <c r="C1176" s="14"/>
      <c r="D1176" s="7"/>
    </row>
    <row r="1177" spans="2:4" x14ac:dyDescent="0.25">
      <c r="B1177" s="13"/>
      <c r="C1177" s="14"/>
      <c r="D1177" s="7"/>
    </row>
    <row r="1178" spans="2:4" x14ac:dyDescent="0.25">
      <c r="B1178" s="13"/>
      <c r="C1178" s="14"/>
      <c r="D1178" s="7"/>
    </row>
    <row r="1179" spans="2:4" x14ac:dyDescent="0.25">
      <c r="B1179" s="13"/>
      <c r="C1179" s="14"/>
      <c r="D1179" s="7"/>
    </row>
    <row r="1180" spans="2:4" x14ac:dyDescent="0.25">
      <c r="B1180" s="13"/>
      <c r="C1180" s="14"/>
      <c r="D1180" s="7"/>
    </row>
    <row r="1181" spans="2:4" x14ac:dyDescent="0.25">
      <c r="B1181" s="13"/>
      <c r="C1181" s="14"/>
      <c r="D1181" s="7"/>
    </row>
    <row r="1182" spans="2:4" x14ac:dyDescent="0.25">
      <c r="B1182" s="13"/>
      <c r="C1182" s="14"/>
      <c r="D1182" s="7"/>
    </row>
    <row r="1183" spans="2:4" x14ac:dyDescent="0.25">
      <c r="B1183" s="13"/>
      <c r="C1183" s="14"/>
      <c r="D1183" s="7"/>
    </row>
    <row r="1184" spans="2:4" x14ac:dyDescent="0.25">
      <c r="B1184" s="13"/>
      <c r="C1184" s="14"/>
      <c r="D1184" s="7"/>
    </row>
    <row r="1185" spans="2:4" x14ac:dyDescent="0.25">
      <c r="B1185" s="13"/>
      <c r="C1185" s="14"/>
      <c r="D1185" s="7"/>
    </row>
    <row r="1186" spans="2:4" x14ac:dyDescent="0.25">
      <c r="B1186" s="13"/>
      <c r="C1186" s="14"/>
      <c r="D1186" s="7"/>
    </row>
    <row r="1187" spans="2:4" x14ac:dyDescent="0.25">
      <c r="B1187" s="13"/>
      <c r="C1187" s="14"/>
      <c r="D1187" s="7"/>
    </row>
    <row r="1188" spans="2:4" x14ac:dyDescent="0.25">
      <c r="B1188" s="13"/>
      <c r="C1188" s="14"/>
      <c r="D1188" s="7"/>
    </row>
    <row r="1189" spans="2:4" x14ac:dyDescent="0.25">
      <c r="B1189" s="13"/>
      <c r="C1189" s="14"/>
      <c r="D1189" s="7"/>
    </row>
    <row r="1190" spans="2:4" x14ac:dyDescent="0.25">
      <c r="B1190" s="13"/>
      <c r="C1190" s="14"/>
      <c r="D1190" s="7"/>
    </row>
    <row r="1191" spans="2:4" x14ac:dyDescent="0.25">
      <c r="B1191" s="13"/>
      <c r="C1191" s="14"/>
      <c r="D1191" s="7"/>
    </row>
    <row r="1192" spans="2:4" x14ac:dyDescent="0.25">
      <c r="B1192" s="13"/>
      <c r="C1192" s="14"/>
      <c r="D1192" s="7"/>
    </row>
    <row r="1193" spans="2:4" x14ac:dyDescent="0.25">
      <c r="B1193" s="13"/>
      <c r="C1193" s="14"/>
      <c r="D1193" s="7"/>
    </row>
    <row r="1194" spans="2:4" x14ac:dyDescent="0.25">
      <c r="B1194" s="13"/>
      <c r="C1194" s="14"/>
      <c r="D1194" s="7"/>
    </row>
    <row r="1195" spans="2:4" x14ac:dyDescent="0.25">
      <c r="B1195" s="13"/>
      <c r="C1195" s="14"/>
      <c r="D1195" s="7"/>
    </row>
    <row r="1196" spans="2:4" x14ac:dyDescent="0.25">
      <c r="B1196" s="13"/>
      <c r="C1196" s="14"/>
      <c r="D1196" s="7"/>
    </row>
    <row r="1197" spans="2:4" x14ac:dyDescent="0.25">
      <c r="B1197" s="13"/>
      <c r="C1197" s="14"/>
      <c r="D1197" s="7"/>
    </row>
    <row r="1198" spans="2:4" x14ac:dyDescent="0.25">
      <c r="B1198" s="13"/>
      <c r="C1198" s="14"/>
      <c r="D1198" s="7"/>
    </row>
    <row r="1199" spans="2:4" x14ac:dyDescent="0.25">
      <c r="B1199" s="13"/>
      <c r="C1199" s="14"/>
      <c r="D1199" s="7"/>
    </row>
    <row r="1200" spans="2:4" x14ac:dyDescent="0.25">
      <c r="B1200" s="13"/>
      <c r="C1200" s="14"/>
      <c r="D1200" s="7"/>
    </row>
    <row r="1201" spans="2:4" x14ac:dyDescent="0.25">
      <c r="B1201" s="13"/>
      <c r="C1201" s="14"/>
      <c r="D1201" s="7"/>
    </row>
    <row r="1202" spans="2:4" x14ac:dyDescent="0.25">
      <c r="B1202" s="13"/>
      <c r="C1202" s="14"/>
      <c r="D1202" s="7"/>
    </row>
    <row r="1203" spans="2:4" x14ac:dyDescent="0.25">
      <c r="B1203" s="13"/>
      <c r="C1203" s="14"/>
      <c r="D1203" s="7"/>
    </row>
    <row r="1204" spans="2:4" x14ac:dyDescent="0.25">
      <c r="B1204" s="13"/>
      <c r="C1204" s="14"/>
      <c r="D1204" s="7"/>
    </row>
    <row r="1205" spans="2:4" x14ac:dyDescent="0.25">
      <c r="B1205" s="13"/>
      <c r="C1205" s="14"/>
      <c r="D1205" s="7"/>
    </row>
    <row r="1206" spans="2:4" x14ac:dyDescent="0.25">
      <c r="B1206" s="13"/>
      <c r="C1206" s="14"/>
      <c r="D1206" s="7"/>
    </row>
    <row r="1207" spans="2:4" x14ac:dyDescent="0.25">
      <c r="B1207" s="13"/>
      <c r="C1207" s="14"/>
      <c r="D1207" s="7"/>
    </row>
    <row r="1208" spans="2:4" x14ac:dyDescent="0.25">
      <c r="B1208" s="13"/>
      <c r="C1208" s="18"/>
      <c r="D1208" s="7"/>
    </row>
    <row r="1209" spans="2:4" x14ac:dyDescent="0.25">
      <c r="B1209" s="13"/>
      <c r="C1209" s="18"/>
      <c r="D1209" s="7"/>
    </row>
    <row r="1210" spans="2:4" x14ac:dyDescent="0.25">
      <c r="B1210" s="13"/>
      <c r="C1210" s="18"/>
      <c r="D1210" s="7"/>
    </row>
    <row r="1211" spans="2:4" x14ac:dyDescent="0.25">
      <c r="B1211" s="18"/>
      <c r="C1211" s="18"/>
      <c r="D1211" s="7"/>
    </row>
    <row r="1212" spans="2:4" x14ac:dyDescent="0.25">
      <c r="B1212" s="13"/>
      <c r="C1212" s="14"/>
      <c r="D1212" s="7"/>
    </row>
    <row r="1213" spans="2:4" x14ac:dyDescent="0.25">
      <c r="B1213" s="13"/>
      <c r="C1213" s="14"/>
      <c r="D1213" s="7"/>
    </row>
    <row r="1214" spans="2:4" x14ac:dyDescent="0.25">
      <c r="B1214" s="13"/>
      <c r="C1214" s="14"/>
      <c r="D1214" s="7"/>
    </row>
    <row r="1215" spans="2:4" x14ac:dyDescent="0.25">
      <c r="B1215" s="13"/>
      <c r="C1215" s="14"/>
      <c r="D1215" s="7"/>
    </row>
    <row r="1216" spans="2:4" x14ac:dyDescent="0.25">
      <c r="B1216" s="13"/>
      <c r="C1216" s="14"/>
      <c r="D1216" s="7"/>
    </row>
    <row r="1217" spans="2:4" x14ac:dyDescent="0.25">
      <c r="B1217" s="13"/>
      <c r="C1217" s="14"/>
      <c r="D1217" s="7"/>
    </row>
    <row r="1218" spans="2:4" x14ac:dyDescent="0.25">
      <c r="B1218" s="13"/>
      <c r="C1218" s="18"/>
      <c r="D1218" s="7"/>
    </row>
    <row r="1219" spans="2:4" x14ac:dyDescent="0.25">
      <c r="B1219" s="13"/>
      <c r="C1219" s="18"/>
      <c r="D1219" s="7"/>
    </row>
    <row r="1220" spans="2:4" x14ac:dyDescent="0.25">
      <c r="B1220" s="18"/>
      <c r="C1220" s="18"/>
      <c r="D1220" s="7"/>
    </row>
    <row r="1221" spans="2:4" x14ac:dyDescent="0.25">
      <c r="B1221" s="13"/>
      <c r="C1221" s="18"/>
      <c r="D1221" s="7"/>
    </row>
    <row r="1222" spans="2:4" x14ac:dyDescent="0.25">
      <c r="B1222" s="13"/>
      <c r="C1222" s="14"/>
      <c r="D1222" s="7"/>
    </row>
    <row r="1223" spans="2:4" x14ac:dyDescent="0.25">
      <c r="B1223" s="13"/>
      <c r="C1223" s="14"/>
      <c r="D1223" s="7"/>
    </row>
    <row r="1224" spans="2:4" x14ac:dyDescent="0.25">
      <c r="B1224" s="13"/>
      <c r="C1224" s="14"/>
      <c r="D1224" s="7"/>
    </row>
    <row r="1225" spans="2:4" x14ac:dyDescent="0.25">
      <c r="B1225" s="13"/>
      <c r="C1225" s="14"/>
      <c r="D1225" s="7"/>
    </row>
    <row r="1226" spans="2:4" x14ac:dyDescent="0.25">
      <c r="B1226" s="13"/>
      <c r="C1226" s="14"/>
      <c r="D1226" s="7"/>
    </row>
    <row r="1227" spans="2:4" x14ac:dyDescent="0.25">
      <c r="B1227" s="13"/>
      <c r="C1227" s="14"/>
      <c r="D1227" s="7"/>
    </row>
    <row r="1228" spans="2:4" x14ac:dyDescent="0.25">
      <c r="B1228" s="13"/>
      <c r="C1228" s="14"/>
      <c r="D1228" s="7"/>
    </row>
    <row r="1229" spans="2:4" x14ac:dyDescent="0.25">
      <c r="B1229" s="13"/>
      <c r="C1229" s="14"/>
      <c r="D1229" s="7"/>
    </row>
    <row r="1230" spans="2:4" x14ac:dyDescent="0.25">
      <c r="B1230" s="13"/>
      <c r="C1230" s="14"/>
      <c r="D1230" s="7"/>
    </row>
    <row r="1231" spans="2:4" x14ac:dyDescent="0.25">
      <c r="B1231" s="13"/>
      <c r="C1231" s="14"/>
      <c r="D1231" s="7"/>
    </row>
    <row r="1232" spans="2:4" x14ac:dyDescent="0.25">
      <c r="B1232" s="13"/>
      <c r="C1232" s="14"/>
      <c r="D1232" s="7"/>
    </row>
    <row r="1233" spans="2:4" x14ac:dyDescent="0.25">
      <c r="B1233" s="13"/>
      <c r="C1233" s="14"/>
      <c r="D1233" s="7"/>
    </row>
    <row r="1234" spans="2:4" x14ac:dyDescent="0.25">
      <c r="B1234" s="13"/>
      <c r="C1234" s="14"/>
      <c r="D1234" s="7"/>
    </row>
    <row r="1235" spans="2:4" x14ac:dyDescent="0.25">
      <c r="B1235" s="13"/>
      <c r="C1235" s="14"/>
      <c r="D1235" s="7"/>
    </row>
    <row r="1236" spans="2:4" x14ac:dyDescent="0.25">
      <c r="B1236" s="13"/>
      <c r="C1236" s="14"/>
      <c r="D1236" s="7"/>
    </row>
    <row r="1237" spans="2:4" x14ac:dyDescent="0.25">
      <c r="B1237" s="13"/>
      <c r="C1237" s="14"/>
      <c r="D1237" s="7"/>
    </row>
    <row r="1238" spans="2:4" x14ac:dyDescent="0.25">
      <c r="B1238" s="13"/>
      <c r="C1238" s="14"/>
      <c r="D1238" s="7"/>
    </row>
    <row r="1239" spans="2:4" x14ac:dyDescent="0.25">
      <c r="B1239" s="13"/>
      <c r="C1239" s="14"/>
      <c r="D1239" s="7"/>
    </row>
    <row r="1240" spans="2:4" x14ac:dyDescent="0.25">
      <c r="B1240" s="13"/>
      <c r="C1240" s="14"/>
      <c r="D1240" s="7"/>
    </row>
    <row r="1241" spans="2:4" x14ac:dyDescent="0.25">
      <c r="B1241" s="13"/>
      <c r="C1241" s="14"/>
      <c r="D1241" s="7"/>
    </row>
    <row r="1242" spans="2:4" x14ac:dyDescent="0.25">
      <c r="B1242" s="13"/>
      <c r="C1242" s="14"/>
      <c r="D1242" s="7"/>
    </row>
    <row r="1243" spans="2:4" x14ac:dyDescent="0.25">
      <c r="B1243" s="13"/>
      <c r="C1243" s="14"/>
      <c r="D1243" s="7"/>
    </row>
    <row r="1244" spans="2:4" x14ac:dyDescent="0.25">
      <c r="B1244" s="13"/>
      <c r="C1244" s="14"/>
      <c r="D1244" s="7"/>
    </row>
    <row r="1245" spans="2:4" x14ac:dyDescent="0.25">
      <c r="B1245" s="13"/>
      <c r="C1245" s="14"/>
      <c r="D1245" s="7"/>
    </row>
    <row r="1246" spans="2:4" x14ac:dyDescent="0.25">
      <c r="B1246" s="13"/>
      <c r="C1246" s="14"/>
      <c r="D1246" s="7"/>
    </row>
    <row r="1247" spans="2:4" x14ac:dyDescent="0.25">
      <c r="B1247" s="13"/>
      <c r="C1247" s="14"/>
      <c r="D1247" s="7"/>
    </row>
    <row r="1248" spans="2:4" x14ac:dyDescent="0.25">
      <c r="B1248" s="13"/>
      <c r="C1248" s="14"/>
      <c r="D1248" s="7"/>
    </row>
    <row r="1249" spans="2:4" x14ac:dyDescent="0.25">
      <c r="B1249" s="13"/>
      <c r="C1249" s="14"/>
      <c r="D1249" s="7"/>
    </row>
    <row r="1250" spans="2:4" x14ac:dyDescent="0.25">
      <c r="B1250" s="13"/>
      <c r="C1250" s="14"/>
      <c r="D1250" s="7"/>
    </row>
    <row r="1251" spans="2:4" x14ac:dyDescent="0.25">
      <c r="B1251" s="13"/>
      <c r="C1251" s="14"/>
      <c r="D1251" s="7"/>
    </row>
    <row r="1252" spans="2:4" x14ac:dyDescent="0.25">
      <c r="B1252" s="13"/>
      <c r="C1252" s="14"/>
      <c r="D1252" s="7"/>
    </row>
    <row r="1253" spans="2:4" x14ac:dyDescent="0.25">
      <c r="B1253" s="13"/>
      <c r="C1253" s="14"/>
      <c r="D1253" s="7"/>
    </row>
    <row r="1254" spans="2:4" x14ac:dyDescent="0.25">
      <c r="B1254" s="13"/>
      <c r="C1254" s="14"/>
      <c r="D1254" s="7"/>
    </row>
    <row r="1255" spans="2:4" x14ac:dyDescent="0.25">
      <c r="B1255" s="13"/>
      <c r="C1255" s="14"/>
      <c r="D1255" s="7"/>
    </row>
    <row r="1256" spans="2:4" x14ac:dyDescent="0.25">
      <c r="B1256" s="13"/>
      <c r="C1256" s="14"/>
      <c r="D1256" s="7"/>
    </row>
    <row r="1257" spans="2:4" x14ac:dyDescent="0.25">
      <c r="B1257" s="13"/>
      <c r="C1257" s="14"/>
      <c r="D1257" s="7"/>
    </row>
    <row r="1258" spans="2:4" x14ac:dyDescent="0.25">
      <c r="B1258" s="13"/>
      <c r="C1258" s="14"/>
      <c r="D1258" s="7"/>
    </row>
    <row r="1259" spans="2:4" x14ac:dyDescent="0.25">
      <c r="B1259" s="13"/>
      <c r="C1259" s="14"/>
      <c r="D1259" s="7"/>
    </row>
    <row r="1260" spans="2:4" x14ac:dyDescent="0.25">
      <c r="B1260" s="13"/>
      <c r="C1260" s="14"/>
      <c r="D1260" s="7"/>
    </row>
    <row r="1261" spans="2:4" x14ac:dyDescent="0.25">
      <c r="B1261" s="13"/>
      <c r="C1261" s="14"/>
      <c r="D1261" s="7"/>
    </row>
    <row r="1262" spans="2:4" x14ac:dyDescent="0.25">
      <c r="B1262" s="13"/>
      <c r="C1262" s="14"/>
      <c r="D1262" s="7"/>
    </row>
    <row r="1263" spans="2:4" x14ac:dyDescent="0.25">
      <c r="B1263" s="13"/>
      <c r="C1263" s="14"/>
      <c r="D1263" s="7"/>
    </row>
    <row r="1264" spans="2:4" x14ac:dyDescent="0.25">
      <c r="B1264" s="13"/>
      <c r="C1264" s="14"/>
      <c r="D1264" s="7"/>
    </row>
    <row r="1265" spans="2:4" x14ac:dyDescent="0.25">
      <c r="B1265" s="13"/>
      <c r="C1265" s="14"/>
      <c r="D1265" s="7"/>
    </row>
    <row r="1266" spans="2:4" x14ac:dyDescent="0.25">
      <c r="B1266" s="13"/>
      <c r="C1266" s="14"/>
      <c r="D1266" s="7"/>
    </row>
    <row r="1267" spans="2:4" x14ac:dyDescent="0.25">
      <c r="B1267" s="13"/>
      <c r="C1267" s="14"/>
      <c r="D1267" s="7"/>
    </row>
    <row r="1268" spans="2:4" x14ac:dyDescent="0.25">
      <c r="B1268" s="13"/>
      <c r="C1268" s="14"/>
      <c r="D1268" s="7"/>
    </row>
    <row r="1269" spans="2:4" x14ac:dyDescent="0.25">
      <c r="B1269" s="13"/>
      <c r="C1269" s="14"/>
      <c r="D1269" s="7"/>
    </row>
    <row r="1270" spans="2:4" x14ac:dyDescent="0.25">
      <c r="B1270" s="13"/>
      <c r="C1270" s="14"/>
      <c r="D1270" s="7"/>
    </row>
    <row r="1271" spans="2:4" x14ac:dyDescent="0.25">
      <c r="B1271" s="13"/>
      <c r="C1271" s="14"/>
      <c r="D1271" s="7"/>
    </row>
    <row r="1272" spans="2:4" x14ac:dyDescent="0.25">
      <c r="B1272" s="13"/>
      <c r="C1272" s="14"/>
      <c r="D1272" s="7"/>
    </row>
    <row r="1273" spans="2:4" x14ac:dyDescent="0.25">
      <c r="B1273" s="13"/>
      <c r="C1273" s="14"/>
      <c r="D1273" s="7"/>
    </row>
    <row r="1274" spans="2:4" x14ac:dyDescent="0.25">
      <c r="B1274" s="13"/>
      <c r="C1274" s="14"/>
      <c r="D1274" s="7"/>
    </row>
    <row r="1275" spans="2:4" x14ac:dyDescent="0.25">
      <c r="B1275" s="13"/>
      <c r="C1275" s="14"/>
      <c r="D1275" s="7"/>
    </row>
    <row r="1276" spans="2:4" x14ac:dyDescent="0.25">
      <c r="B1276" s="13"/>
      <c r="C1276" s="14"/>
      <c r="D1276" s="7"/>
    </row>
    <row r="1277" spans="2:4" x14ac:dyDescent="0.25">
      <c r="B1277" s="13"/>
      <c r="C1277" s="14"/>
      <c r="D1277" s="7"/>
    </row>
    <row r="1278" spans="2:4" x14ac:dyDescent="0.25">
      <c r="B1278" s="13"/>
      <c r="C1278" s="14"/>
      <c r="D1278" s="7"/>
    </row>
    <row r="1279" spans="2:4" x14ac:dyDescent="0.25">
      <c r="B1279" s="13"/>
      <c r="C1279" s="14"/>
      <c r="D1279" s="7"/>
    </row>
    <row r="1280" spans="2:4" x14ac:dyDescent="0.25">
      <c r="B1280" s="13"/>
      <c r="C1280" s="14"/>
      <c r="D1280" s="7"/>
    </row>
    <row r="1281" spans="2:4" x14ac:dyDescent="0.25">
      <c r="B1281" s="13"/>
      <c r="C1281" s="14"/>
      <c r="D1281" s="7"/>
    </row>
    <row r="1282" spans="2:4" x14ac:dyDescent="0.25">
      <c r="B1282" s="13"/>
      <c r="C1282" s="14"/>
      <c r="D1282" s="7"/>
    </row>
    <row r="1283" spans="2:4" x14ac:dyDescent="0.25">
      <c r="B1283" s="13"/>
      <c r="C1283" s="14"/>
      <c r="D1283" s="7"/>
    </row>
    <row r="1284" spans="2:4" x14ac:dyDescent="0.25">
      <c r="B1284" s="13"/>
      <c r="C1284" s="14"/>
      <c r="D1284" s="7"/>
    </row>
    <row r="1285" spans="2:4" x14ac:dyDescent="0.25">
      <c r="B1285" s="13"/>
      <c r="C1285" s="14"/>
      <c r="D1285" s="7"/>
    </row>
    <row r="1286" spans="2:4" x14ac:dyDescent="0.25">
      <c r="B1286" s="13"/>
      <c r="C1286" s="14"/>
      <c r="D1286" s="7"/>
    </row>
    <row r="1287" spans="2:4" x14ac:dyDescent="0.25">
      <c r="B1287" s="13"/>
      <c r="C1287" s="14"/>
      <c r="D1287" s="7"/>
    </row>
    <row r="1288" spans="2:4" x14ac:dyDescent="0.25">
      <c r="B1288" s="13"/>
      <c r="C1288" s="14"/>
      <c r="D1288" s="7"/>
    </row>
    <row r="1289" spans="2:4" x14ac:dyDescent="0.25">
      <c r="B1289" s="13"/>
      <c r="C1289" s="14"/>
      <c r="D1289" s="7"/>
    </row>
    <row r="1290" spans="2:4" x14ac:dyDescent="0.25">
      <c r="B1290" s="13"/>
      <c r="C1290" s="14"/>
      <c r="D1290" s="7"/>
    </row>
    <row r="1291" spans="2:4" x14ac:dyDescent="0.25">
      <c r="B1291" s="13"/>
      <c r="C1291" s="14"/>
      <c r="D1291" s="7"/>
    </row>
    <row r="1292" spans="2:4" x14ac:dyDescent="0.25">
      <c r="B1292" s="13"/>
      <c r="C1292" s="14"/>
      <c r="D1292" s="7"/>
    </row>
    <row r="1293" spans="2:4" x14ac:dyDescent="0.25">
      <c r="B1293" s="13"/>
      <c r="C1293" s="14"/>
      <c r="D1293" s="7"/>
    </row>
    <row r="1294" spans="2:4" x14ac:dyDescent="0.25">
      <c r="B1294" s="13"/>
      <c r="C1294" s="14"/>
      <c r="D1294" s="7"/>
    </row>
    <row r="1295" spans="2:4" x14ac:dyDescent="0.25">
      <c r="B1295" s="13"/>
      <c r="C1295" s="14"/>
      <c r="D1295" s="7"/>
    </row>
    <row r="1296" spans="2:4" x14ac:dyDescent="0.25">
      <c r="B1296" s="13"/>
      <c r="C1296" s="14"/>
      <c r="D1296" s="7"/>
    </row>
    <row r="1297" spans="2:4" x14ac:dyDescent="0.25">
      <c r="B1297" s="13"/>
      <c r="C1297" s="14"/>
      <c r="D1297" s="7"/>
    </row>
    <row r="1298" spans="2:4" x14ac:dyDescent="0.25">
      <c r="B1298" s="13"/>
      <c r="C1298" s="14"/>
      <c r="D1298" s="7"/>
    </row>
    <row r="1299" spans="2:4" x14ac:dyDescent="0.25">
      <c r="B1299" s="13"/>
      <c r="C1299" s="14"/>
      <c r="D1299" s="7"/>
    </row>
    <row r="1300" spans="2:4" x14ac:dyDescent="0.25">
      <c r="B1300" s="13"/>
      <c r="C1300" s="14"/>
      <c r="D1300" s="7"/>
    </row>
    <row r="1301" spans="2:4" x14ac:dyDescent="0.25">
      <c r="B1301" s="13"/>
      <c r="C1301" s="14"/>
      <c r="D1301" s="7"/>
    </row>
    <row r="1302" spans="2:4" x14ac:dyDescent="0.25">
      <c r="B1302" s="13"/>
      <c r="C1302" s="14"/>
      <c r="D1302" s="7"/>
    </row>
    <row r="1303" spans="2:4" x14ac:dyDescent="0.25">
      <c r="B1303" s="13"/>
      <c r="C1303" s="14"/>
      <c r="D1303" s="7"/>
    </row>
    <row r="1304" spans="2:4" x14ac:dyDescent="0.25">
      <c r="B1304" s="13"/>
      <c r="C1304" s="14"/>
      <c r="D1304" s="7"/>
    </row>
    <row r="1305" spans="2:4" x14ac:dyDescent="0.25">
      <c r="B1305" s="13"/>
      <c r="C1305" s="14"/>
      <c r="D1305" s="7"/>
    </row>
    <row r="1306" spans="2:4" x14ac:dyDescent="0.25">
      <c r="B1306" s="13"/>
      <c r="C1306" s="14"/>
      <c r="D1306" s="7"/>
    </row>
    <row r="1307" spans="2:4" x14ac:dyDescent="0.25">
      <c r="B1307" s="13"/>
      <c r="C1307" s="14"/>
      <c r="D1307" s="7"/>
    </row>
    <row r="1308" spans="2:4" x14ac:dyDescent="0.25">
      <c r="B1308" s="13"/>
      <c r="C1308" s="14"/>
      <c r="D1308" s="7"/>
    </row>
    <row r="1309" spans="2:4" x14ac:dyDescent="0.25">
      <c r="B1309" s="13"/>
      <c r="C1309" s="14"/>
      <c r="D1309" s="7"/>
    </row>
    <row r="1310" spans="2:4" x14ac:dyDescent="0.25">
      <c r="B1310" s="13"/>
      <c r="C1310" s="14"/>
      <c r="D1310" s="7"/>
    </row>
    <row r="1311" spans="2:4" x14ac:dyDescent="0.25">
      <c r="B1311" s="13"/>
      <c r="C1311" s="14"/>
      <c r="D1311" s="7"/>
    </row>
    <row r="1312" spans="2:4" x14ac:dyDescent="0.25">
      <c r="B1312" s="13"/>
      <c r="C1312" s="14"/>
      <c r="D1312" s="7"/>
    </row>
    <row r="1313" spans="2:4" x14ac:dyDescent="0.25">
      <c r="B1313" s="13"/>
      <c r="C1313" s="14"/>
      <c r="D1313" s="7"/>
    </row>
    <row r="1314" spans="2:4" x14ac:dyDescent="0.25">
      <c r="B1314" s="13"/>
      <c r="C1314" s="14"/>
      <c r="D1314" s="7"/>
    </row>
    <row r="1315" spans="2:4" x14ac:dyDescent="0.25">
      <c r="B1315" s="13"/>
      <c r="C1315" s="14"/>
      <c r="D1315" s="7"/>
    </row>
    <row r="1316" spans="2:4" x14ac:dyDescent="0.25">
      <c r="B1316" s="13"/>
      <c r="C1316" s="14"/>
      <c r="D1316" s="7"/>
    </row>
    <row r="1317" spans="2:4" x14ac:dyDescent="0.25">
      <c r="B1317" s="13"/>
      <c r="C1317" s="14"/>
      <c r="D1317" s="7"/>
    </row>
    <row r="1318" spans="2:4" x14ac:dyDescent="0.25">
      <c r="B1318" s="13"/>
      <c r="C1318" s="14"/>
      <c r="D1318" s="7"/>
    </row>
    <row r="1319" spans="2:4" x14ac:dyDescent="0.25">
      <c r="B1319" s="13"/>
      <c r="C1319" s="14"/>
      <c r="D1319" s="7"/>
    </row>
    <row r="1320" spans="2:4" x14ac:dyDescent="0.25">
      <c r="B1320" s="13"/>
      <c r="C1320" s="14"/>
      <c r="D1320" s="7"/>
    </row>
    <row r="1321" spans="2:4" x14ac:dyDescent="0.25">
      <c r="B1321" s="13"/>
      <c r="C1321" s="14"/>
      <c r="D1321" s="7"/>
    </row>
    <row r="1322" spans="2:4" x14ac:dyDescent="0.25">
      <c r="B1322" s="13"/>
      <c r="C1322" s="14"/>
      <c r="D1322" s="7"/>
    </row>
    <row r="1323" spans="2:4" x14ac:dyDescent="0.25">
      <c r="B1323" s="13"/>
      <c r="C1323" s="14"/>
      <c r="D1323" s="7"/>
    </row>
    <row r="1324" spans="2:4" x14ac:dyDescent="0.25">
      <c r="B1324" s="13"/>
      <c r="C1324" s="14"/>
      <c r="D1324" s="7"/>
    </row>
    <row r="1325" spans="2:4" x14ac:dyDescent="0.25">
      <c r="B1325" s="13"/>
      <c r="C1325" s="14"/>
      <c r="D1325" s="7"/>
    </row>
    <row r="1326" spans="2:4" x14ac:dyDescent="0.25">
      <c r="B1326" s="13"/>
      <c r="C1326" s="14"/>
      <c r="D1326" s="7"/>
    </row>
    <row r="1327" spans="2:4" x14ac:dyDescent="0.25">
      <c r="B1327" s="13"/>
      <c r="C1327" s="14"/>
      <c r="D1327" s="7"/>
    </row>
    <row r="1328" spans="2:4" x14ac:dyDescent="0.25">
      <c r="B1328" s="13"/>
      <c r="C1328" s="14"/>
      <c r="D1328" s="7"/>
    </row>
    <row r="1329" spans="2:4" x14ac:dyDescent="0.25">
      <c r="B1329" s="13"/>
      <c r="C1329" s="14"/>
      <c r="D1329" s="7"/>
    </row>
    <row r="1330" spans="2:4" x14ac:dyDescent="0.25">
      <c r="B1330" s="13"/>
      <c r="C1330" s="14"/>
      <c r="D1330" s="7"/>
    </row>
    <row r="1331" spans="2:4" x14ac:dyDescent="0.25">
      <c r="B1331" s="13"/>
      <c r="C1331" s="14"/>
      <c r="D1331" s="7"/>
    </row>
    <row r="1332" spans="2:4" x14ac:dyDescent="0.25">
      <c r="B1332" s="13"/>
      <c r="C1332" s="14"/>
      <c r="D1332" s="7"/>
    </row>
    <row r="1333" spans="2:4" x14ac:dyDescent="0.25">
      <c r="B1333" s="13"/>
      <c r="C1333" s="14"/>
      <c r="D1333" s="7"/>
    </row>
    <row r="1334" spans="2:4" x14ac:dyDescent="0.25">
      <c r="B1334" s="13"/>
      <c r="C1334" s="14"/>
      <c r="D1334" s="7"/>
    </row>
    <row r="1335" spans="2:4" x14ac:dyDescent="0.25">
      <c r="B1335" s="13"/>
      <c r="C1335" s="14"/>
      <c r="D1335" s="7"/>
    </row>
    <row r="1336" spans="2:4" x14ac:dyDescent="0.25">
      <c r="B1336" s="13"/>
      <c r="C1336" s="14"/>
      <c r="D1336" s="7"/>
    </row>
    <row r="1337" spans="2:4" x14ac:dyDescent="0.25">
      <c r="B1337" s="13"/>
      <c r="C1337" s="14"/>
      <c r="D1337" s="7"/>
    </row>
    <row r="1338" spans="2:4" x14ac:dyDescent="0.25">
      <c r="B1338" s="13"/>
      <c r="C1338" s="14"/>
      <c r="D1338" s="7"/>
    </row>
    <row r="1339" spans="2:4" x14ac:dyDescent="0.25">
      <c r="B1339" s="13"/>
      <c r="C1339" s="14"/>
      <c r="D1339" s="7"/>
    </row>
    <row r="1340" spans="2:4" x14ac:dyDescent="0.25">
      <c r="B1340" s="13"/>
      <c r="C1340" s="14"/>
      <c r="D1340" s="7"/>
    </row>
    <row r="1341" spans="2:4" x14ac:dyDescent="0.25">
      <c r="B1341" s="13"/>
      <c r="C1341" s="14"/>
      <c r="D1341" s="7"/>
    </row>
    <row r="1342" spans="2:4" x14ac:dyDescent="0.25">
      <c r="B1342" s="13"/>
      <c r="C1342" s="14"/>
      <c r="D1342" s="7"/>
    </row>
    <row r="1343" spans="2:4" x14ac:dyDescent="0.25">
      <c r="B1343" s="13"/>
      <c r="C1343" s="14"/>
      <c r="D1343" s="7"/>
    </row>
    <row r="1344" spans="2:4" x14ac:dyDescent="0.25">
      <c r="B1344" s="13"/>
      <c r="C1344" s="14"/>
      <c r="D1344" s="7"/>
    </row>
    <row r="1345" spans="2:4" x14ac:dyDescent="0.25">
      <c r="B1345" s="13"/>
      <c r="C1345" s="14"/>
      <c r="D1345" s="7"/>
    </row>
    <row r="1346" spans="2:4" x14ac:dyDescent="0.25">
      <c r="B1346" s="13"/>
      <c r="C1346" s="14"/>
      <c r="D1346" s="7"/>
    </row>
    <row r="1347" spans="2:4" x14ac:dyDescent="0.25">
      <c r="B1347" s="13"/>
      <c r="C1347" s="14"/>
      <c r="D1347" s="7"/>
    </row>
    <row r="1348" spans="2:4" x14ac:dyDescent="0.25">
      <c r="B1348" s="13"/>
      <c r="C1348" s="14"/>
      <c r="D1348" s="7"/>
    </row>
    <row r="1349" spans="2:4" x14ac:dyDescent="0.25">
      <c r="B1349" s="13"/>
      <c r="C1349" s="14"/>
      <c r="D1349" s="7"/>
    </row>
    <row r="1350" spans="2:4" x14ac:dyDescent="0.25">
      <c r="B1350" s="13"/>
      <c r="C1350" s="14"/>
      <c r="D1350" s="7"/>
    </row>
    <row r="1351" spans="2:4" x14ac:dyDescent="0.25">
      <c r="B1351" s="13"/>
      <c r="C1351" s="14"/>
      <c r="D1351" s="7"/>
    </row>
    <row r="1352" spans="2:4" x14ac:dyDescent="0.25">
      <c r="B1352" s="13"/>
      <c r="C1352" s="14"/>
      <c r="D1352" s="7"/>
    </row>
    <row r="1353" spans="2:4" x14ac:dyDescent="0.25">
      <c r="B1353" s="13"/>
      <c r="C1353" s="14"/>
      <c r="D1353" s="7"/>
    </row>
    <row r="1354" spans="2:4" x14ac:dyDescent="0.25">
      <c r="B1354" s="13"/>
      <c r="C1354" s="14"/>
      <c r="D1354" s="7"/>
    </row>
    <row r="1355" spans="2:4" x14ac:dyDescent="0.25">
      <c r="B1355" s="13"/>
      <c r="C1355" s="14"/>
      <c r="D1355" s="7"/>
    </row>
    <row r="1356" spans="2:4" x14ac:dyDescent="0.25">
      <c r="B1356" s="13"/>
      <c r="C1356" s="14"/>
      <c r="D1356" s="7"/>
    </row>
    <row r="1357" spans="2:4" x14ac:dyDescent="0.25">
      <c r="B1357" s="13"/>
      <c r="C1357" s="14"/>
      <c r="D1357" s="7"/>
    </row>
    <row r="1358" spans="2:4" x14ac:dyDescent="0.25">
      <c r="B1358" s="13"/>
      <c r="C1358" s="14"/>
      <c r="D1358" s="7"/>
    </row>
    <row r="1359" spans="2:4" x14ac:dyDescent="0.25">
      <c r="B1359" s="13"/>
      <c r="C1359" s="14"/>
      <c r="D1359" s="7"/>
    </row>
    <row r="1360" spans="2:4" x14ac:dyDescent="0.25">
      <c r="B1360" s="13"/>
      <c r="C1360" s="14"/>
      <c r="D1360" s="7"/>
    </row>
    <row r="1361" spans="2:4" x14ac:dyDescent="0.25">
      <c r="B1361" s="13"/>
      <c r="C1361" s="14"/>
      <c r="D1361" s="7"/>
    </row>
    <row r="1362" spans="2:4" x14ac:dyDescent="0.25">
      <c r="B1362" s="13"/>
      <c r="C1362" s="14"/>
      <c r="D1362" s="7"/>
    </row>
    <row r="1363" spans="2:4" x14ac:dyDescent="0.25">
      <c r="B1363" s="13"/>
      <c r="C1363" s="14"/>
      <c r="D1363" s="7"/>
    </row>
    <row r="1364" spans="2:4" x14ac:dyDescent="0.25">
      <c r="B1364" s="13"/>
      <c r="C1364" s="14"/>
      <c r="D1364" s="7"/>
    </row>
    <row r="1365" spans="2:4" x14ac:dyDescent="0.25">
      <c r="B1365" s="13"/>
      <c r="C1365" s="14"/>
      <c r="D1365" s="7"/>
    </row>
    <row r="1366" spans="2:4" x14ac:dyDescent="0.25">
      <c r="B1366" s="13"/>
      <c r="C1366" s="14"/>
      <c r="D1366" s="7"/>
    </row>
    <row r="1367" spans="2:4" x14ac:dyDescent="0.25">
      <c r="B1367" s="13"/>
      <c r="C1367" s="14"/>
      <c r="D1367" s="7"/>
    </row>
    <row r="1368" spans="2:4" x14ac:dyDescent="0.25">
      <c r="B1368" s="13"/>
      <c r="C1368" s="14"/>
      <c r="D1368" s="7"/>
    </row>
    <row r="1369" spans="2:4" x14ac:dyDescent="0.25">
      <c r="B1369" s="13"/>
      <c r="C1369" s="14"/>
      <c r="D1369" s="7"/>
    </row>
    <row r="1370" spans="2:4" x14ac:dyDescent="0.25">
      <c r="B1370" s="13"/>
      <c r="C1370" s="14"/>
      <c r="D1370" s="7"/>
    </row>
    <row r="1371" spans="2:4" x14ac:dyDescent="0.25">
      <c r="B1371" s="13"/>
      <c r="C1371" s="14"/>
      <c r="D1371" s="7"/>
    </row>
    <row r="1372" spans="2:4" x14ac:dyDescent="0.25">
      <c r="B1372" s="13"/>
      <c r="C1372" s="14"/>
      <c r="D1372" s="7"/>
    </row>
    <row r="1373" spans="2:4" x14ac:dyDescent="0.25">
      <c r="B1373" s="13"/>
      <c r="C1373" s="14"/>
      <c r="D1373" s="7"/>
    </row>
    <row r="1374" spans="2:4" x14ac:dyDescent="0.25">
      <c r="B1374" s="13"/>
      <c r="C1374" s="14"/>
      <c r="D1374" s="7"/>
    </row>
    <row r="1375" spans="2:4" x14ac:dyDescent="0.25">
      <c r="B1375" s="13"/>
      <c r="C1375" s="14"/>
      <c r="D1375" s="7"/>
    </row>
    <row r="1376" spans="2:4" x14ac:dyDescent="0.25">
      <c r="B1376" s="13"/>
      <c r="C1376" s="14"/>
      <c r="D1376" s="7"/>
    </row>
    <row r="1377" spans="2:4" x14ac:dyDescent="0.25">
      <c r="B1377" s="13"/>
      <c r="C1377" s="14"/>
      <c r="D1377" s="7"/>
    </row>
    <row r="1378" spans="2:4" x14ac:dyDescent="0.25">
      <c r="B1378" s="13"/>
      <c r="C1378" s="14"/>
      <c r="D1378" s="7"/>
    </row>
    <row r="1379" spans="2:4" x14ac:dyDescent="0.25">
      <c r="B1379" s="13"/>
      <c r="C1379" s="14"/>
      <c r="D1379" s="7"/>
    </row>
    <row r="1380" spans="2:4" x14ac:dyDescent="0.25">
      <c r="B1380" s="13"/>
      <c r="C1380" s="14"/>
      <c r="D1380" s="7"/>
    </row>
    <row r="1381" spans="2:4" x14ac:dyDescent="0.25">
      <c r="B1381" s="13"/>
      <c r="C1381" s="14"/>
      <c r="D1381" s="7"/>
    </row>
    <row r="1382" spans="2:4" x14ac:dyDescent="0.25">
      <c r="B1382" s="13"/>
      <c r="C1382" s="14"/>
      <c r="D1382" s="7"/>
    </row>
    <row r="1383" spans="2:4" x14ac:dyDescent="0.25">
      <c r="B1383" s="13"/>
      <c r="C1383" s="14"/>
      <c r="D1383" s="7"/>
    </row>
    <row r="1384" spans="2:4" x14ac:dyDescent="0.25">
      <c r="B1384" s="13"/>
      <c r="C1384" s="14"/>
      <c r="D1384" s="7"/>
    </row>
    <row r="1385" spans="2:4" x14ac:dyDescent="0.25">
      <c r="B1385" s="13"/>
      <c r="C1385" s="14"/>
      <c r="D1385" s="7"/>
    </row>
    <row r="1386" spans="2:4" x14ac:dyDescent="0.25">
      <c r="B1386" s="13"/>
      <c r="C1386" s="14"/>
      <c r="D1386" s="7"/>
    </row>
    <row r="1387" spans="2:4" x14ac:dyDescent="0.25">
      <c r="B1387" s="13"/>
      <c r="C1387" s="14"/>
      <c r="D1387" s="7"/>
    </row>
    <row r="1388" spans="2:4" x14ac:dyDescent="0.25">
      <c r="B1388" s="13"/>
      <c r="C1388" s="14"/>
      <c r="D1388" s="7"/>
    </row>
    <row r="1389" spans="2:4" x14ac:dyDescent="0.25">
      <c r="B1389" s="13"/>
      <c r="C1389" s="14"/>
      <c r="D1389" s="7"/>
    </row>
    <row r="1390" spans="2:4" x14ac:dyDescent="0.25">
      <c r="B1390" s="13"/>
      <c r="C1390" s="14"/>
      <c r="D1390" s="7"/>
    </row>
    <row r="1391" spans="2:4" x14ac:dyDescent="0.25">
      <c r="B1391" s="13"/>
      <c r="C1391" s="14"/>
      <c r="D1391" s="7"/>
    </row>
    <row r="1392" spans="2:4" x14ac:dyDescent="0.25">
      <c r="B1392" s="13"/>
      <c r="C1392" s="14"/>
      <c r="D1392" s="7"/>
    </row>
    <row r="1393" spans="2:4" x14ac:dyDescent="0.25">
      <c r="B1393" s="13"/>
      <c r="C1393" s="14"/>
      <c r="D1393" s="7"/>
    </row>
    <row r="1394" spans="2:4" x14ac:dyDescent="0.25">
      <c r="B1394" s="13"/>
      <c r="C1394" s="14"/>
      <c r="D1394" s="7"/>
    </row>
    <row r="1395" spans="2:4" x14ac:dyDescent="0.25">
      <c r="B1395" s="13"/>
      <c r="C1395" s="14"/>
      <c r="D1395" s="7"/>
    </row>
    <row r="1396" spans="2:4" x14ac:dyDescent="0.25">
      <c r="B1396" s="13"/>
      <c r="C1396" s="14"/>
      <c r="D1396" s="7"/>
    </row>
    <row r="1397" spans="2:4" x14ac:dyDescent="0.25">
      <c r="B1397" s="13"/>
      <c r="C1397" s="14"/>
      <c r="D1397" s="7"/>
    </row>
    <row r="1398" spans="2:4" x14ac:dyDescent="0.25">
      <c r="B1398" s="13"/>
      <c r="C1398" s="14"/>
      <c r="D1398" s="7"/>
    </row>
    <row r="1399" spans="2:4" x14ac:dyDescent="0.25">
      <c r="B1399" s="13"/>
      <c r="C1399" s="14"/>
      <c r="D1399" s="7"/>
    </row>
    <row r="1400" spans="2:4" x14ac:dyDescent="0.25">
      <c r="B1400" s="13"/>
      <c r="C1400" s="14"/>
      <c r="D1400" s="7"/>
    </row>
    <row r="1401" spans="2:4" x14ac:dyDescent="0.25">
      <c r="B1401" s="13"/>
      <c r="C1401" s="14"/>
      <c r="D1401" s="7"/>
    </row>
    <row r="1402" spans="2:4" x14ac:dyDescent="0.25">
      <c r="B1402" s="13"/>
      <c r="C1402" s="14"/>
      <c r="D1402" s="7"/>
    </row>
    <row r="1403" spans="2:4" x14ac:dyDescent="0.25">
      <c r="B1403" s="13"/>
      <c r="C1403" s="14"/>
      <c r="D1403" s="7"/>
    </row>
    <row r="1404" spans="2:4" x14ac:dyDescent="0.25">
      <c r="B1404" s="13"/>
      <c r="C1404" s="14"/>
      <c r="D1404" s="7"/>
    </row>
    <row r="1405" spans="2:4" x14ac:dyDescent="0.25">
      <c r="B1405" s="13"/>
      <c r="C1405" s="14"/>
      <c r="D1405" s="7"/>
    </row>
    <row r="1406" spans="2:4" x14ac:dyDescent="0.25">
      <c r="B1406" s="13"/>
      <c r="C1406" s="14"/>
      <c r="D1406" s="7"/>
    </row>
    <row r="1407" spans="2:4" x14ac:dyDescent="0.25">
      <c r="B1407" s="13"/>
      <c r="C1407" s="14"/>
      <c r="D1407" s="7"/>
    </row>
    <row r="1408" spans="2:4" x14ac:dyDescent="0.25">
      <c r="B1408" s="13"/>
      <c r="C1408" s="14"/>
      <c r="D1408" s="7"/>
    </row>
    <row r="1409" spans="2:4" x14ac:dyDescent="0.25">
      <c r="B1409" s="13"/>
      <c r="C1409" s="14"/>
      <c r="D1409" s="7"/>
    </row>
    <row r="1410" spans="2:4" x14ac:dyDescent="0.25">
      <c r="B1410" s="13"/>
      <c r="C1410" s="14"/>
      <c r="D1410" s="7"/>
    </row>
    <row r="1411" spans="2:4" x14ac:dyDescent="0.25">
      <c r="B1411" s="13"/>
      <c r="C1411" s="14"/>
      <c r="D1411" s="7"/>
    </row>
    <row r="1412" spans="2:4" x14ac:dyDescent="0.25">
      <c r="B1412" s="13"/>
      <c r="C1412" s="14"/>
      <c r="D1412" s="7"/>
    </row>
    <row r="1413" spans="2:4" x14ac:dyDescent="0.25">
      <c r="B1413" s="13"/>
      <c r="C1413" s="14"/>
      <c r="D1413" s="7"/>
    </row>
    <row r="1414" spans="2:4" x14ac:dyDescent="0.25">
      <c r="B1414" s="13"/>
      <c r="C1414" s="14"/>
      <c r="D1414" s="7"/>
    </row>
    <row r="1415" spans="2:4" x14ac:dyDescent="0.25">
      <c r="B1415" s="13"/>
      <c r="C1415" s="14"/>
      <c r="D1415" s="7"/>
    </row>
    <row r="1416" spans="2:4" x14ac:dyDescent="0.25">
      <c r="B1416" s="13"/>
      <c r="C1416" s="14"/>
      <c r="D1416" s="7"/>
    </row>
    <row r="1417" spans="2:4" x14ac:dyDescent="0.25">
      <c r="B1417" s="13"/>
      <c r="C1417" s="14"/>
      <c r="D1417" s="7"/>
    </row>
    <row r="1418" spans="2:4" x14ac:dyDescent="0.25">
      <c r="B1418" s="13"/>
      <c r="C1418" s="14"/>
      <c r="D1418" s="7"/>
    </row>
    <row r="1419" spans="2:4" x14ac:dyDescent="0.25">
      <c r="B1419" s="13"/>
      <c r="C1419" s="14"/>
      <c r="D1419" s="7"/>
    </row>
    <row r="1420" spans="2:4" x14ac:dyDescent="0.25">
      <c r="B1420" s="13"/>
      <c r="C1420" s="14"/>
      <c r="D1420" s="7"/>
    </row>
    <row r="1421" spans="2:4" x14ac:dyDescent="0.25">
      <c r="B1421" s="13"/>
      <c r="C1421" s="14"/>
      <c r="D1421" s="7"/>
    </row>
    <row r="1422" spans="2:4" x14ac:dyDescent="0.25">
      <c r="B1422" s="13"/>
      <c r="C1422" s="14"/>
      <c r="D1422" s="7"/>
    </row>
    <row r="1423" spans="2:4" x14ac:dyDescent="0.25">
      <c r="B1423" s="13"/>
      <c r="C1423" s="14"/>
      <c r="D1423" s="7"/>
    </row>
    <row r="1424" spans="2:4" x14ac:dyDescent="0.25">
      <c r="B1424" s="13"/>
      <c r="C1424" s="14"/>
      <c r="D1424" s="7"/>
    </row>
    <row r="1425" spans="2:4" x14ac:dyDescent="0.25">
      <c r="B1425" s="13"/>
      <c r="C1425" s="14"/>
      <c r="D1425" s="7"/>
    </row>
    <row r="1426" spans="2:4" x14ac:dyDescent="0.25">
      <c r="B1426" s="13"/>
      <c r="C1426" s="14"/>
      <c r="D1426" s="7"/>
    </row>
    <row r="1427" spans="2:4" x14ac:dyDescent="0.25">
      <c r="B1427" s="13"/>
      <c r="C1427" s="14"/>
      <c r="D1427" s="7"/>
    </row>
    <row r="1428" spans="2:4" x14ac:dyDescent="0.25">
      <c r="B1428" s="13"/>
      <c r="C1428" s="14"/>
      <c r="D1428" s="7"/>
    </row>
    <row r="1429" spans="2:4" x14ac:dyDescent="0.25">
      <c r="B1429" s="13"/>
      <c r="C1429" s="14"/>
      <c r="D1429" s="7"/>
    </row>
    <row r="1430" spans="2:4" x14ac:dyDescent="0.25">
      <c r="B1430" s="13"/>
      <c r="C1430" s="14"/>
      <c r="D1430" s="7"/>
    </row>
    <row r="1431" spans="2:4" x14ac:dyDescent="0.25">
      <c r="B1431" s="13"/>
      <c r="C1431" s="14"/>
      <c r="D1431" s="7"/>
    </row>
    <row r="1432" spans="2:4" x14ac:dyDescent="0.25">
      <c r="B1432" s="13"/>
      <c r="C1432" s="14"/>
      <c r="D1432" s="7"/>
    </row>
    <row r="1433" spans="2:4" x14ac:dyDescent="0.25">
      <c r="B1433" s="13"/>
      <c r="C1433" s="14"/>
      <c r="D1433" s="7"/>
    </row>
    <row r="1434" spans="2:4" x14ac:dyDescent="0.25">
      <c r="B1434" s="13"/>
      <c r="C1434" s="14"/>
      <c r="D1434" s="7"/>
    </row>
    <row r="1435" spans="2:4" x14ac:dyDescent="0.25">
      <c r="B1435" s="13"/>
      <c r="C1435" s="14"/>
      <c r="D1435" s="7"/>
    </row>
    <row r="1436" spans="2:4" x14ac:dyDescent="0.25">
      <c r="B1436" s="13"/>
      <c r="C1436" s="14"/>
      <c r="D1436" s="7"/>
    </row>
    <row r="1437" spans="2:4" x14ac:dyDescent="0.25">
      <c r="B1437" s="13"/>
      <c r="C1437" s="14"/>
      <c r="D1437" s="7"/>
    </row>
    <row r="1438" spans="2:4" x14ac:dyDescent="0.25">
      <c r="B1438" s="13"/>
      <c r="C1438" s="14"/>
      <c r="D1438" s="7"/>
    </row>
    <row r="1439" spans="2:4" x14ac:dyDescent="0.25">
      <c r="B1439" s="13"/>
      <c r="C1439" s="14"/>
      <c r="D1439" s="7"/>
    </row>
    <row r="1440" spans="2:4" x14ac:dyDescent="0.25">
      <c r="B1440" s="13"/>
      <c r="C1440" s="14"/>
      <c r="D1440" s="7"/>
    </row>
    <row r="1441" spans="2:4" x14ac:dyDescent="0.25">
      <c r="B1441" s="13"/>
      <c r="C1441" s="14"/>
      <c r="D1441" s="7"/>
    </row>
    <row r="1442" spans="2:4" x14ac:dyDescent="0.25">
      <c r="B1442" s="13"/>
      <c r="C1442" s="14"/>
      <c r="D1442" s="7"/>
    </row>
    <row r="1443" spans="2:4" x14ac:dyDescent="0.25">
      <c r="B1443" s="13"/>
      <c r="C1443" s="14"/>
      <c r="D1443" s="7"/>
    </row>
    <row r="1444" spans="2:4" x14ac:dyDescent="0.25">
      <c r="B1444" s="13"/>
      <c r="C1444" s="14"/>
      <c r="D1444" s="7"/>
    </row>
    <row r="1445" spans="2:4" x14ac:dyDescent="0.25">
      <c r="B1445" s="13"/>
      <c r="C1445" s="14"/>
      <c r="D1445" s="7"/>
    </row>
    <row r="1446" spans="2:4" x14ac:dyDescent="0.25">
      <c r="B1446" s="13"/>
      <c r="C1446" s="14"/>
      <c r="D1446" s="7"/>
    </row>
    <row r="1447" spans="2:4" x14ac:dyDescent="0.25">
      <c r="B1447" s="13"/>
      <c r="C1447" s="14"/>
      <c r="D1447" s="7"/>
    </row>
    <row r="1448" spans="2:4" x14ac:dyDescent="0.25">
      <c r="B1448" s="13"/>
      <c r="C1448" s="14"/>
      <c r="D1448" s="7"/>
    </row>
    <row r="1449" spans="2:4" x14ac:dyDescent="0.25">
      <c r="B1449" s="13"/>
      <c r="C1449" s="14"/>
      <c r="D1449" s="7"/>
    </row>
    <row r="1450" spans="2:4" x14ac:dyDescent="0.25">
      <c r="B1450" s="13"/>
      <c r="C1450" s="14"/>
      <c r="D1450" s="7"/>
    </row>
    <row r="1451" spans="2:4" x14ac:dyDescent="0.25">
      <c r="B1451" s="13"/>
      <c r="C1451" s="14"/>
      <c r="D1451" s="7"/>
    </row>
    <row r="1452" spans="2:4" x14ac:dyDescent="0.25">
      <c r="B1452" s="13"/>
      <c r="C1452" s="14"/>
      <c r="D1452" s="7"/>
    </row>
    <row r="1453" spans="2:4" x14ac:dyDescent="0.25">
      <c r="B1453" s="13"/>
      <c r="C1453" s="14"/>
      <c r="D1453" s="7"/>
    </row>
    <row r="1454" spans="2:4" x14ac:dyDescent="0.25">
      <c r="B1454" s="13"/>
      <c r="C1454" s="14"/>
      <c r="D1454" s="7"/>
    </row>
    <row r="1455" spans="2:4" x14ac:dyDescent="0.25">
      <c r="B1455" s="13"/>
      <c r="C1455" s="14"/>
      <c r="D1455" s="7"/>
    </row>
    <row r="1456" spans="2:4" x14ac:dyDescent="0.25">
      <c r="B1456" s="13"/>
      <c r="C1456" s="14"/>
      <c r="D1456" s="7"/>
    </row>
    <row r="1457" spans="2:4" x14ac:dyDescent="0.25">
      <c r="B1457" s="13"/>
      <c r="C1457" s="14"/>
      <c r="D1457" s="7"/>
    </row>
    <row r="1458" spans="2:4" x14ac:dyDescent="0.25">
      <c r="B1458" s="13"/>
      <c r="C1458" s="14"/>
      <c r="D1458" s="7"/>
    </row>
    <row r="1459" spans="2:4" x14ac:dyDescent="0.25">
      <c r="B1459" s="13"/>
      <c r="C1459" s="14"/>
      <c r="D1459" s="7"/>
    </row>
    <row r="1460" spans="2:4" x14ac:dyDescent="0.25">
      <c r="B1460" s="13"/>
      <c r="C1460" s="14"/>
      <c r="D1460" s="7"/>
    </row>
    <row r="1461" spans="2:4" x14ac:dyDescent="0.25">
      <c r="B1461" s="13"/>
      <c r="C1461" s="14"/>
      <c r="D1461" s="7"/>
    </row>
    <row r="1462" spans="2:4" x14ac:dyDescent="0.25">
      <c r="B1462" s="13"/>
      <c r="C1462" s="14"/>
      <c r="D1462" s="7"/>
    </row>
    <row r="1463" spans="2:4" x14ac:dyDescent="0.25">
      <c r="B1463" s="13"/>
      <c r="C1463" s="14"/>
      <c r="D1463" s="7"/>
    </row>
    <row r="1464" spans="2:4" x14ac:dyDescent="0.25">
      <c r="B1464" s="13"/>
      <c r="C1464" s="14"/>
      <c r="D1464" s="7"/>
    </row>
    <row r="1465" spans="2:4" x14ac:dyDescent="0.25">
      <c r="B1465" s="13"/>
      <c r="C1465" s="14"/>
      <c r="D1465" s="7"/>
    </row>
    <row r="1466" spans="2:4" x14ac:dyDescent="0.25">
      <c r="B1466" s="13"/>
      <c r="C1466" s="14"/>
      <c r="D1466" s="7"/>
    </row>
    <row r="1467" spans="2:4" x14ac:dyDescent="0.25">
      <c r="B1467" s="13"/>
      <c r="C1467" s="14"/>
      <c r="D1467" s="7"/>
    </row>
    <row r="1468" spans="2:4" x14ac:dyDescent="0.25">
      <c r="B1468" s="13"/>
      <c r="C1468" s="14"/>
      <c r="D1468" s="7"/>
    </row>
    <row r="1469" spans="2:4" x14ac:dyDescent="0.25">
      <c r="B1469" s="13"/>
      <c r="C1469" s="14"/>
      <c r="D1469" s="7"/>
    </row>
    <row r="1470" spans="2:4" x14ac:dyDescent="0.25">
      <c r="B1470" s="13"/>
      <c r="C1470" s="14"/>
      <c r="D1470" s="7"/>
    </row>
    <row r="1471" spans="2:4" x14ac:dyDescent="0.25">
      <c r="B1471" s="13"/>
      <c r="C1471" s="14"/>
      <c r="D1471" s="7"/>
    </row>
    <row r="1472" spans="2:4" x14ac:dyDescent="0.25">
      <c r="B1472" s="13"/>
      <c r="C1472" s="14"/>
      <c r="D1472" s="7"/>
    </row>
    <row r="1473" spans="2:4" x14ac:dyDescent="0.25">
      <c r="B1473" s="13"/>
      <c r="C1473" s="14"/>
      <c r="D1473" s="7"/>
    </row>
    <row r="1474" spans="2:4" x14ac:dyDescent="0.25">
      <c r="B1474" s="13"/>
      <c r="C1474" s="14"/>
      <c r="D1474" s="7"/>
    </row>
    <row r="1475" spans="2:4" x14ac:dyDescent="0.25">
      <c r="B1475" s="13"/>
      <c r="C1475" s="14"/>
      <c r="D1475" s="7"/>
    </row>
    <row r="1476" spans="2:4" x14ac:dyDescent="0.25">
      <c r="B1476" s="13"/>
      <c r="C1476" s="14"/>
      <c r="D1476" s="7"/>
    </row>
    <row r="1477" spans="2:4" x14ac:dyDescent="0.25">
      <c r="B1477" s="13"/>
      <c r="C1477" s="14"/>
      <c r="D1477" s="7"/>
    </row>
    <row r="1478" spans="2:4" x14ac:dyDescent="0.25">
      <c r="B1478" s="13"/>
      <c r="C1478" s="14"/>
      <c r="D1478" s="7"/>
    </row>
    <row r="1479" spans="2:4" x14ac:dyDescent="0.25">
      <c r="B1479" s="13"/>
      <c r="C1479" s="14"/>
      <c r="D1479" s="7"/>
    </row>
    <row r="1480" spans="2:4" x14ac:dyDescent="0.25">
      <c r="B1480" s="13"/>
      <c r="C1480" s="14"/>
      <c r="D1480" s="7"/>
    </row>
    <row r="1481" spans="2:4" x14ac:dyDescent="0.25">
      <c r="B1481" s="13"/>
      <c r="C1481" s="14"/>
      <c r="D1481" s="7"/>
    </row>
    <row r="1482" spans="2:4" x14ac:dyDescent="0.25">
      <c r="B1482" s="13"/>
      <c r="C1482" s="14"/>
      <c r="D1482" s="7"/>
    </row>
    <row r="1483" spans="2:4" x14ac:dyDescent="0.25">
      <c r="B1483" s="13"/>
      <c r="C1483" s="14"/>
      <c r="D1483" s="7"/>
    </row>
    <row r="1484" spans="2:4" x14ac:dyDescent="0.25">
      <c r="B1484" s="13"/>
      <c r="C1484" s="14"/>
      <c r="D1484" s="7"/>
    </row>
    <row r="1485" spans="2:4" x14ac:dyDescent="0.25">
      <c r="B1485" s="13"/>
      <c r="C1485" s="14"/>
      <c r="D1485" s="7"/>
    </row>
    <row r="1486" spans="2:4" x14ac:dyDescent="0.25">
      <c r="B1486" s="13"/>
      <c r="C1486" s="14"/>
      <c r="D1486" s="7"/>
    </row>
    <row r="1487" spans="2:4" x14ac:dyDescent="0.25">
      <c r="B1487" s="13"/>
      <c r="C1487" s="14"/>
      <c r="D1487" s="7"/>
    </row>
    <row r="1488" spans="2:4" x14ac:dyDescent="0.25">
      <c r="B1488" s="13"/>
      <c r="C1488" s="14"/>
      <c r="D1488" s="7"/>
    </row>
    <row r="1489" spans="2:4" x14ac:dyDescent="0.25">
      <c r="B1489" s="13"/>
      <c r="C1489" s="14"/>
      <c r="D1489" s="7"/>
    </row>
    <row r="1490" spans="2:4" x14ac:dyDescent="0.25">
      <c r="B1490" s="13"/>
      <c r="C1490" s="14"/>
      <c r="D1490" s="7"/>
    </row>
    <row r="1491" spans="2:4" x14ac:dyDescent="0.25">
      <c r="B1491" s="13"/>
      <c r="C1491" s="14"/>
      <c r="D1491" s="7"/>
    </row>
    <row r="1492" spans="2:4" x14ac:dyDescent="0.25">
      <c r="B1492" s="13"/>
      <c r="C1492" s="14"/>
      <c r="D1492" s="7"/>
    </row>
    <row r="1493" spans="2:4" x14ac:dyDescent="0.25">
      <c r="B1493" s="13"/>
      <c r="C1493" s="14"/>
      <c r="D1493" s="7"/>
    </row>
    <row r="1494" spans="2:4" x14ac:dyDescent="0.25">
      <c r="B1494" s="13"/>
      <c r="C1494" s="14"/>
      <c r="D1494" s="7"/>
    </row>
    <row r="1495" spans="2:4" x14ac:dyDescent="0.25">
      <c r="B1495" s="13"/>
      <c r="C1495" s="14"/>
      <c r="D1495" s="7"/>
    </row>
    <row r="1496" spans="2:4" x14ac:dyDescent="0.25">
      <c r="B1496" s="13"/>
      <c r="C1496" s="14"/>
      <c r="D1496" s="7"/>
    </row>
    <row r="1497" spans="2:4" x14ac:dyDescent="0.25">
      <c r="B1497" s="13"/>
      <c r="C1497" s="14"/>
      <c r="D1497" s="7"/>
    </row>
    <row r="1498" spans="2:4" x14ac:dyDescent="0.25">
      <c r="B1498" s="13"/>
      <c r="C1498" s="14"/>
      <c r="D1498" s="7"/>
    </row>
    <row r="1499" spans="2:4" x14ac:dyDescent="0.25">
      <c r="B1499" s="13"/>
      <c r="C1499" s="14"/>
      <c r="D1499" s="7"/>
    </row>
    <row r="1500" spans="2:4" x14ac:dyDescent="0.25">
      <c r="B1500" s="13"/>
      <c r="C1500" s="14"/>
      <c r="D1500" s="7"/>
    </row>
    <row r="1501" spans="2:4" x14ac:dyDescent="0.25">
      <c r="B1501" s="13"/>
      <c r="C1501" s="14"/>
      <c r="D1501" s="7"/>
    </row>
    <row r="1502" spans="2:4" x14ac:dyDescent="0.25">
      <c r="B1502" s="13"/>
      <c r="C1502" s="14"/>
      <c r="D1502" s="7"/>
    </row>
    <row r="1503" spans="2:4" x14ac:dyDescent="0.25">
      <c r="B1503" s="13"/>
      <c r="C1503" s="14"/>
      <c r="D1503" s="7"/>
    </row>
    <row r="1504" spans="2:4" x14ac:dyDescent="0.25">
      <c r="B1504" s="13"/>
      <c r="C1504" s="14"/>
      <c r="D1504" s="7"/>
    </row>
    <row r="1505" spans="2:4" x14ac:dyDescent="0.25">
      <c r="B1505" s="13"/>
      <c r="C1505" s="14"/>
      <c r="D1505" s="7"/>
    </row>
    <row r="1506" spans="2:4" x14ac:dyDescent="0.25">
      <c r="B1506" s="13"/>
      <c r="C1506" s="14"/>
      <c r="D1506" s="7"/>
    </row>
    <row r="1507" spans="2:4" x14ac:dyDescent="0.25">
      <c r="B1507" s="13"/>
      <c r="C1507" s="14"/>
      <c r="D1507" s="7"/>
    </row>
    <row r="1508" spans="2:4" x14ac:dyDescent="0.25">
      <c r="B1508" s="13"/>
      <c r="C1508" s="14"/>
      <c r="D1508" s="7"/>
    </row>
    <row r="1509" spans="2:4" x14ac:dyDescent="0.25">
      <c r="B1509" s="13"/>
      <c r="C1509" s="14"/>
      <c r="D1509" s="7"/>
    </row>
    <row r="1510" spans="2:4" x14ac:dyDescent="0.25">
      <c r="B1510" s="13"/>
      <c r="C1510" s="14"/>
      <c r="D1510" s="7"/>
    </row>
    <row r="1511" spans="2:4" x14ac:dyDescent="0.25">
      <c r="B1511" s="13"/>
      <c r="C1511" s="14"/>
      <c r="D1511" s="7"/>
    </row>
    <row r="1512" spans="2:4" x14ac:dyDescent="0.25">
      <c r="B1512" s="13"/>
      <c r="C1512" s="14"/>
      <c r="D1512" s="7"/>
    </row>
    <row r="1513" spans="2:4" x14ac:dyDescent="0.25">
      <c r="B1513" s="13"/>
      <c r="C1513" s="14"/>
      <c r="D1513" s="7"/>
    </row>
    <row r="1514" spans="2:4" x14ac:dyDescent="0.25">
      <c r="B1514" s="13"/>
      <c r="C1514" s="14"/>
      <c r="D1514" s="7"/>
    </row>
    <row r="1515" spans="2:4" x14ac:dyDescent="0.25">
      <c r="B1515" s="13"/>
      <c r="C1515" s="14"/>
      <c r="D1515" s="7"/>
    </row>
    <row r="1516" spans="2:4" x14ac:dyDescent="0.25">
      <c r="B1516" s="13"/>
      <c r="C1516" s="14"/>
      <c r="D1516" s="7"/>
    </row>
    <row r="1517" spans="2:4" x14ac:dyDescent="0.25">
      <c r="B1517" s="13"/>
      <c r="C1517" s="14"/>
      <c r="D1517" s="7"/>
    </row>
    <row r="1518" spans="2:4" x14ac:dyDescent="0.25">
      <c r="B1518" s="13"/>
      <c r="C1518" s="14"/>
      <c r="D1518" s="7"/>
    </row>
    <row r="1519" spans="2:4" x14ac:dyDescent="0.25">
      <c r="B1519" s="13"/>
      <c r="C1519" s="14"/>
      <c r="D1519" s="7"/>
    </row>
    <row r="1520" spans="2:4" x14ac:dyDescent="0.25">
      <c r="B1520" s="13"/>
      <c r="C1520" s="14"/>
      <c r="D1520" s="7"/>
    </row>
    <row r="1521" spans="2:4" x14ac:dyDescent="0.25">
      <c r="B1521" s="13"/>
      <c r="C1521" s="14"/>
      <c r="D1521" s="7"/>
    </row>
    <row r="1522" spans="2:4" x14ac:dyDescent="0.25">
      <c r="B1522" s="13"/>
      <c r="C1522" s="14"/>
      <c r="D1522" s="7"/>
    </row>
    <row r="1523" spans="2:4" x14ac:dyDescent="0.25">
      <c r="B1523" s="13"/>
      <c r="C1523" s="14"/>
      <c r="D1523" s="7"/>
    </row>
    <row r="1524" spans="2:4" x14ac:dyDescent="0.25">
      <c r="B1524" s="13"/>
      <c r="C1524" s="14"/>
      <c r="D1524" s="7"/>
    </row>
    <row r="1525" spans="2:4" x14ac:dyDescent="0.25">
      <c r="B1525" s="13"/>
      <c r="C1525" s="14"/>
      <c r="D1525" s="7"/>
    </row>
    <row r="1526" spans="2:4" x14ac:dyDescent="0.25">
      <c r="B1526" s="13"/>
      <c r="C1526" s="14"/>
      <c r="D1526" s="7"/>
    </row>
    <row r="1527" spans="2:4" x14ac:dyDescent="0.25">
      <c r="B1527" s="13"/>
      <c r="C1527" s="14"/>
      <c r="D1527" s="7"/>
    </row>
    <row r="1528" spans="2:4" x14ac:dyDescent="0.25">
      <c r="B1528" s="13"/>
      <c r="C1528" s="14"/>
      <c r="D1528" s="7"/>
    </row>
    <row r="1529" spans="2:4" x14ac:dyDescent="0.25">
      <c r="B1529" s="13"/>
      <c r="C1529" s="14"/>
      <c r="D1529" s="7"/>
    </row>
    <row r="1530" spans="2:4" x14ac:dyDescent="0.25">
      <c r="B1530" s="13"/>
      <c r="C1530" s="14"/>
      <c r="D1530" s="7"/>
    </row>
    <row r="1531" spans="2:4" x14ac:dyDescent="0.25">
      <c r="B1531" s="13"/>
      <c r="C1531" s="14"/>
      <c r="D1531" s="7"/>
    </row>
    <row r="1532" spans="2:4" x14ac:dyDescent="0.25">
      <c r="B1532" s="13"/>
      <c r="C1532" s="14"/>
      <c r="D1532" s="7"/>
    </row>
    <row r="1533" spans="2:4" x14ac:dyDescent="0.25">
      <c r="B1533" s="13"/>
      <c r="C1533" s="14"/>
      <c r="D1533" s="7"/>
    </row>
    <row r="1534" spans="2:4" x14ac:dyDescent="0.25">
      <c r="B1534" s="13"/>
      <c r="C1534" s="14"/>
      <c r="D1534" s="7"/>
    </row>
    <row r="1535" spans="2:4" x14ac:dyDescent="0.25">
      <c r="B1535" s="13"/>
      <c r="C1535" s="14"/>
      <c r="D1535" s="7"/>
    </row>
    <row r="1536" spans="2:4" x14ac:dyDescent="0.25">
      <c r="B1536" s="13"/>
      <c r="C1536" s="14"/>
      <c r="D1536" s="7"/>
    </row>
    <row r="1537" spans="2:4" x14ac:dyDescent="0.25">
      <c r="B1537" s="13"/>
      <c r="C1537" s="14"/>
      <c r="D1537" s="7"/>
    </row>
    <row r="1538" spans="2:4" x14ac:dyDescent="0.25">
      <c r="B1538" s="13"/>
      <c r="C1538" s="14"/>
      <c r="D1538" s="7"/>
    </row>
    <row r="1539" spans="2:4" x14ac:dyDescent="0.25">
      <c r="B1539" s="13"/>
      <c r="C1539" s="14"/>
      <c r="D1539" s="7"/>
    </row>
    <row r="1540" spans="2:4" x14ac:dyDescent="0.25">
      <c r="B1540" s="13"/>
      <c r="C1540" s="14"/>
      <c r="D1540" s="7"/>
    </row>
    <row r="1541" spans="2:4" x14ac:dyDescent="0.25">
      <c r="B1541" s="13"/>
      <c r="C1541" s="14"/>
      <c r="D1541" s="7"/>
    </row>
    <row r="1542" spans="2:4" x14ac:dyDescent="0.25">
      <c r="B1542" s="13"/>
      <c r="C1542" s="14"/>
      <c r="D1542" s="7"/>
    </row>
    <row r="1543" spans="2:4" x14ac:dyDescent="0.25">
      <c r="B1543" s="13"/>
      <c r="C1543" s="14"/>
      <c r="D1543" s="7"/>
    </row>
    <row r="1544" spans="2:4" x14ac:dyDescent="0.25">
      <c r="B1544" s="13"/>
      <c r="C1544" s="14"/>
      <c r="D1544" s="7"/>
    </row>
    <row r="1545" spans="2:4" x14ac:dyDescent="0.25">
      <c r="B1545" s="13"/>
      <c r="C1545" s="14"/>
      <c r="D1545" s="7"/>
    </row>
    <row r="1546" spans="2:4" x14ac:dyDescent="0.25">
      <c r="B1546" s="13"/>
      <c r="C1546" s="14"/>
      <c r="D1546" s="7"/>
    </row>
    <row r="1547" spans="2:4" x14ac:dyDescent="0.25">
      <c r="B1547" s="13"/>
      <c r="C1547" s="18"/>
      <c r="D1547" s="7"/>
    </row>
    <row r="1548" spans="2:4" x14ac:dyDescent="0.25">
      <c r="B1548" s="13"/>
      <c r="C1548" s="18"/>
      <c r="D1548" s="7"/>
    </row>
    <row r="1549" spans="2:4" x14ac:dyDescent="0.25">
      <c r="B1549" s="18"/>
      <c r="C1549" s="18"/>
      <c r="D1549" s="7"/>
    </row>
    <row r="1550" spans="2:4" x14ac:dyDescent="0.25">
      <c r="B1550" s="13"/>
      <c r="C1550" s="18"/>
      <c r="D1550" s="7"/>
    </row>
    <row r="1551" spans="2:4" x14ac:dyDescent="0.25">
      <c r="B1551" s="13"/>
      <c r="C1551" s="18"/>
      <c r="D1551" s="7"/>
    </row>
    <row r="1552" spans="2:4" x14ac:dyDescent="0.25">
      <c r="B1552" s="13"/>
      <c r="C1552" s="18"/>
      <c r="D1552" s="7"/>
    </row>
    <row r="1553" spans="2:4" x14ac:dyDescent="0.25">
      <c r="B1553" s="18"/>
      <c r="C1553" s="18"/>
      <c r="D1553" s="7"/>
    </row>
    <row r="1554" spans="2:4" x14ac:dyDescent="0.25">
      <c r="B1554" s="13"/>
      <c r="C1554" s="14"/>
      <c r="D1554" s="7"/>
    </row>
    <row r="1555" spans="2:4" x14ac:dyDescent="0.25">
      <c r="B1555" s="13"/>
      <c r="C1555" s="14"/>
      <c r="D1555" s="7"/>
    </row>
    <row r="1556" spans="2:4" x14ac:dyDescent="0.25">
      <c r="B1556" s="13"/>
      <c r="C1556" s="14"/>
      <c r="D1556" s="7"/>
    </row>
    <row r="1557" spans="2:4" x14ac:dyDescent="0.25">
      <c r="B1557" s="13"/>
      <c r="C1557" s="14"/>
      <c r="D1557" s="7"/>
    </row>
    <row r="1558" spans="2:4" x14ac:dyDescent="0.25">
      <c r="B1558" s="13"/>
      <c r="C1558" s="14"/>
      <c r="D1558" s="7"/>
    </row>
    <row r="1559" spans="2:4" x14ac:dyDescent="0.25">
      <c r="B1559" s="13"/>
      <c r="C1559" s="14"/>
      <c r="D1559" s="7"/>
    </row>
    <row r="1560" spans="2:4" x14ac:dyDescent="0.25">
      <c r="B1560" s="13"/>
      <c r="C1560" s="14"/>
      <c r="D1560" s="7"/>
    </row>
    <row r="1561" spans="2:4" x14ac:dyDescent="0.25">
      <c r="B1561" s="13"/>
      <c r="C1561" s="14"/>
      <c r="D1561" s="7"/>
    </row>
    <row r="1562" spans="2:4" x14ac:dyDescent="0.25">
      <c r="B1562" s="13"/>
      <c r="C1562" s="14"/>
      <c r="D1562" s="7"/>
    </row>
    <row r="1563" spans="2:4" x14ac:dyDescent="0.25">
      <c r="B1563" s="13"/>
      <c r="C1563" s="14"/>
      <c r="D1563" s="7"/>
    </row>
    <row r="1564" spans="2:4" x14ac:dyDescent="0.25">
      <c r="B1564" s="13"/>
      <c r="C1564" s="14"/>
      <c r="D1564" s="7"/>
    </row>
    <row r="1565" spans="2:4" x14ac:dyDescent="0.25">
      <c r="B1565" s="13"/>
      <c r="C1565" s="14"/>
      <c r="D1565" s="7"/>
    </row>
    <row r="1566" spans="2:4" x14ac:dyDescent="0.25">
      <c r="B1566" s="13"/>
      <c r="C1566" s="14"/>
      <c r="D1566" s="7"/>
    </row>
    <row r="1567" spans="2:4" x14ac:dyDescent="0.25">
      <c r="B1567" s="13"/>
      <c r="C1567" s="14"/>
      <c r="D1567" s="7"/>
    </row>
    <row r="1568" spans="2:4" x14ac:dyDescent="0.25">
      <c r="B1568" s="13"/>
      <c r="C1568" s="14"/>
      <c r="D1568" s="7"/>
    </row>
    <row r="1569" spans="2:4" x14ac:dyDescent="0.25">
      <c r="B1569" s="13"/>
      <c r="C1569" s="14"/>
      <c r="D1569" s="7"/>
    </row>
    <row r="1570" spans="2:4" x14ac:dyDescent="0.25">
      <c r="B1570" s="13"/>
      <c r="C1570" s="14"/>
      <c r="D1570" s="7"/>
    </row>
    <row r="1571" spans="2:4" x14ac:dyDescent="0.25">
      <c r="B1571" s="13"/>
      <c r="C1571" s="14"/>
      <c r="D1571" s="7"/>
    </row>
    <row r="1572" spans="2:4" x14ac:dyDescent="0.25">
      <c r="B1572" s="13"/>
      <c r="C1572" s="14"/>
      <c r="D1572" s="7"/>
    </row>
    <row r="1573" spans="2:4" x14ac:dyDescent="0.25">
      <c r="B1573" s="13"/>
      <c r="C1573" s="14"/>
      <c r="D1573" s="7"/>
    </row>
    <row r="1574" spans="2:4" x14ac:dyDescent="0.25">
      <c r="B1574" s="13"/>
      <c r="C1574" s="14"/>
      <c r="D1574" s="7"/>
    </row>
    <row r="1575" spans="2:4" x14ac:dyDescent="0.25">
      <c r="B1575" s="13"/>
      <c r="C1575" s="14"/>
      <c r="D1575" s="7"/>
    </row>
    <row r="1576" spans="2:4" x14ac:dyDescent="0.25">
      <c r="B1576" s="13"/>
      <c r="C1576" s="14"/>
      <c r="D1576" s="7"/>
    </row>
    <row r="1577" spans="2:4" x14ac:dyDescent="0.25">
      <c r="B1577" s="13"/>
      <c r="C1577" s="14"/>
      <c r="D1577" s="7"/>
    </row>
    <row r="1578" spans="2:4" x14ac:dyDescent="0.25">
      <c r="B1578" s="13"/>
      <c r="C1578" s="14"/>
      <c r="D1578" s="7"/>
    </row>
    <row r="1579" spans="2:4" x14ac:dyDescent="0.25">
      <c r="B1579" s="13"/>
      <c r="C1579" s="14"/>
      <c r="D1579" s="7"/>
    </row>
    <row r="1580" spans="2:4" x14ac:dyDescent="0.25">
      <c r="B1580" s="13"/>
      <c r="C1580" s="14"/>
      <c r="D1580" s="7"/>
    </row>
    <row r="1581" spans="2:4" x14ac:dyDescent="0.25">
      <c r="B1581" s="13"/>
      <c r="C1581" s="14"/>
      <c r="D1581" s="7"/>
    </row>
    <row r="1582" spans="2:4" x14ac:dyDescent="0.25">
      <c r="B1582" s="13"/>
      <c r="C1582" s="14"/>
      <c r="D1582" s="7"/>
    </row>
    <row r="1583" spans="2:4" x14ac:dyDescent="0.25">
      <c r="B1583" s="13"/>
      <c r="C1583" s="14"/>
      <c r="D1583" s="7"/>
    </row>
    <row r="1584" spans="2:4" x14ac:dyDescent="0.25">
      <c r="B1584" s="13"/>
      <c r="C1584" s="14"/>
      <c r="D1584" s="7"/>
    </row>
    <row r="1585" spans="2:4" x14ac:dyDescent="0.25">
      <c r="B1585" s="13"/>
      <c r="C1585" s="14"/>
      <c r="D1585" s="7"/>
    </row>
    <row r="1586" spans="2:4" x14ac:dyDescent="0.25">
      <c r="B1586" s="13"/>
      <c r="C1586" s="14"/>
      <c r="D1586" s="7"/>
    </row>
    <row r="1587" spans="2:4" x14ac:dyDescent="0.25">
      <c r="B1587" s="13"/>
      <c r="C1587" s="14"/>
      <c r="D1587" s="7"/>
    </row>
    <row r="1588" spans="2:4" x14ac:dyDescent="0.25">
      <c r="B1588" s="13"/>
      <c r="C1588" s="14"/>
      <c r="D1588" s="7"/>
    </row>
    <row r="1589" spans="2:4" x14ac:dyDescent="0.25">
      <c r="B1589" s="13"/>
      <c r="C1589" s="14"/>
      <c r="D1589" s="7"/>
    </row>
    <row r="1590" spans="2:4" x14ac:dyDescent="0.25">
      <c r="B1590" s="13"/>
      <c r="C1590" s="14"/>
      <c r="D1590" s="7"/>
    </row>
    <row r="1591" spans="2:4" x14ac:dyDescent="0.25">
      <c r="B1591" s="13"/>
      <c r="C1591" s="14"/>
      <c r="D1591" s="7"/>
    </row>
    <row r="1592" spans="2:4" x14ac:dyDescent="0.25">
      <c r="B1592" s="13"/>
      <c r="C1592" s="14"/>
      <c r="D1592" s="7"/>
    </row>
    <row r="1593" spans="2:4" x14ac:dyDescent="0.25">
      <c r="B1593" s="13"/>
      <c r="C1593" s="14"/>
      <c r="D1593" s="7"/>
    </row>
    <row r="1594" spans="2:4" x14ac:dyDescent="0.25">
      <c r="B1594" s="13"/>
      <c r="C1594" s="14"/>
      <c r="D1594" s="7"/>
    </row>
    <row r="1595" spans="2:4" x14ac:dyDescent="0.25">
      <c r="B1595" s="13"/>
      <c r="C1595" s="14"/>
      <c r="D1595" s="7"/>
    </row>
    <row r="1596" spans="2:4" x14ac:dyDescent="0.25">
      <c r="B1596" s="13"/>
      <c r="C1596" s="14"/>
      <c r="D1596" s="7"/>
    </row>
    <row r="1597" spans="2:4" x14ac:dyDescent="0.25">
      <c r="B1597" s="13"/>
      <c r="C1597" s="14"/>
      <c r="D1597" s="7"/>
    </row>
    <row r="1598" spans="2:4" x14ac:dyDescent="0.25">
      <c r="B1598" s="13"/>
      <c r="C1598" s="14"/>
      <c r="D1598" s="7"/>
    </row>
    <row r="1599" spans="2:4" x14ac:dyDescent="0.25">
      <c r="B1599" s="13"/>
      <c r="C1599" s="14"/>
      <c r="D1599" s="7"/>
    </row>
    <row r="1600" spans="2:4" x14ac:dyDescent="0.25">
      <c r="B1600" s="13"/>
      <c r="C1600" s="14"/>
      <c r="D1600" s="7"/>
    </row>
    <row r="1601" spans="2:4" x14ac:dyDescent="0.25">
      <c r="B1601" s="13"/>
      <c r="C1601" s="14"/>
      <c r="D1601" s="7"/>
    </row>
    <row r="1602" spans="2:4" x14ac:dyDescent="0.25">
      <c r="B1602" s="13"/>
      <c r="C1602" s="14"/>
      <c r="D1602" s="7"/>
    </row>
    <row r="1603" spans="2:4" x14ac:dyDescent="0.25">
      <c r="B1603" s="13"/>
      <c r="C1603" s="14"/>
      <c r="D1603" s="7"/>
    </row>
    <row r="1604" spans="2:4" x14ac:dyDescent="0.25">
      <c r="B1604" s="13"/>
      <c r="C1604" s="14"/>
      <c r="D1604" s="7"/>
    </row>
    <row r="1605" spans="2:4" x14ac:dyDescent="0.25">
      <c r="B1605" s="13"/>
      <c r="C1605" s="14"/>
      <c r="D1605" s="7"/>
    </row>
    <row r="1606" spans="2:4" x14ac:dyDescent="0.25">
      <c r="B1606" s="13"/>
      <c r="C1606" s="14"/>
      <c r="D1606" s="7"/>
    </row>
    <row r="1607" spans="2:4" x14ac:dyDescent="0.25">
      <c r="B1607" s="13"/>
      <c r="C1607" s="14"/>
      <c r="D1607" s="7"/>
    </row>
    <row r="1608" spans="2:4" x14ac:dyDescent="0.25">
      <c r="B1608" s="13"/>
      <c r="C1608" s="14"/>
      <c r="D1608" s="7"/>
    </row>
    <row r="1609" spans="2:4" x14ac:dyDescent="0.25">
      <c r="B1609" s="13"/>
      <c r="C1609" s="14"/>
      <c r="D1609" s="7"/>
    </row>
    <row r="1610" spans="2:4" x14ac:dyDescent="0.25">
      <c r="B1610" s="13"/>
      <c r="C1610" s="14"/>
      <c r="D1610" s="7"/>
    </row>
    <row r="1611" spans="2:4" x14ac:dyDescent="0.25">
      <c r="B1611" s="13"/>
      <c r="C1611" s="14"/>
      <c r="D1611" s="7"/>
    </row>
    <row r="1612" spans="2:4" x14ac:dyDescent="0.25">
      <c r="B1612" s="13"/>
      <c r="C1612" s="14"/>
      <c r="D1612" s="7"/>
    </row>
    <row r="1613" spans="2:4" x14ac:dyDescent="0.25">
      <c r="B1613" s="13"/>
      <c r="C1613" s="14"/>
      <c r="D1613" s="7"/>
    </row>
    <row r="1614" spans="2:4" x14ac:dyDescent="0.25">
      <c r="B1614" s="13"/>
      <c r="C1614" s="14"/>
      <c r="D1614" s="7"/>
    </row>
    <row r="1615" spans="2:4" x14ac:dyDescent="0.25">
      <c r="B1615" s="13"/>
      <c r="C1615" s="14"/>
      <c r="D1615" s="7"/>
    </row>
    <row r="1616" spans="2:4" x14ac:dyDescent="0.25">
      <c r="B1616" s="13"/>
      <c r="C1616" s="14"/>
      <c r="D1616" s="7"/>
    </row>
    <row r="1617" spans="2:4" x14ac:dyDescent="0.25">
      <c r="B1617" s="13"/>
      <c r="C1617" s="14"/>
      <c r="D1617" s="7"/>
    </row>
    <row r="1618" spans="2:4" x14ac:dyDescent="0.25">
      <c r="B1618" s="13"/>
      <c r="C1618" s="14"/>
      <c r="D1618" s="7"/>
    </row>
    <row r="1619" spans="2:4" x14ac:dyDescent="0.25">
      <c r="B1619" s="13"/>
      <c r="C1619" s="14"/>
      <c r="D1619" s="7"/>
    </row>
    <row r="1620" spans="2:4" x14ac:dyDescent="0.25">
      <c r="B1620" s="13"/>
      <c r="C1620" s="14"/>
      <c r="D1620" s="7"/>
    </row>
    <row r="1621" spans="2:4" x14ac:dyDescent="0.25">
      <c r="B1621" s="13"/>
      <c r="C1621" s="14"/>
      <c r="D1621" s="7"/>
    </row>
    <row r="1622" spans="2:4" x14ac:dyDescent="0.25">
      <c r="B1622" s="13"/>
      <c r="C1622" s="14"/>
      <c r="D1622" s="7"/>
    </row>
    <row r="1623" spans="2:4" x14ac:dyDescent="0.25">
      <c r="B1623" s="13"/>
      <c r="C1623" s="14"/>
      <c r="D1623" s="7"/>
    </row>
    <row r="1624" spans="2:4" x14ac:dyDescent="0.25">
      <c r="B1624" s="13"/>
      <c r="C1624" s="14"/>
      <c r="D1624" s="7"/>
    </row>
    <row r="1625" spans="2:4" x14ac:dyDescent="0.25">
      <c r="B1625" s="13"/>
      <c r="C1625" s="14"/>
      <c r="D1625" s="7"/>
    </row>
    <row r="1626" spans="2:4" x14ac:dyDescent="0.25">
      <c r="B1626" s="13"/>
      <c r="C1626" s="14"/>
      <c r="D1626" s="7"/>
    </row>
    <row r="1627" spans="2:4" x14ac:dyDescent="0.25">
      <c r="B1627" s="13"/>
      <c r="C1627" s="14"/>
      <c r="D1627" s="7"/>
    </row>
    <row r="1628" spans="2:4" x14ac:dyDescent="0.25">
      <c r="B1628" s="13"/>
      <c r="C1628" s="14"/>
      <c r="D1628" s="7"/>
    </row>
    <row r="1629" spans="2:4" x14ac:dyDescent="0.25">
      <c r="B1629" s="13"/>
      <c r="C1629" s="14"/>
      <c r="D1629" s="7"/>
    </row>
    <row r="1630" spans="2:4" x14ac:dyDescent="0.25">
      <c r="B1630" s="13"/>
      <c r="C1630" s="14"/>
      <c r="D1630" s="7"/>
    </row>
    <row r="1631" spans="2:4" x14ac:dyDescent="0.25">
      <c r="B1631" s="13"/>
      <c r="C1631" s="14"/>
      <c r="D1631" s="7"/>
    </row>
    <row r="1632" spans="2:4" x14ac:dyDescent="0.25">
      <c r="B1632" s="13"/>
      <c r="C1632" s="14"/>
      <c r="D1632" s="7"/>
    </row>
    <row r="1633" spans="2:4" x14ac:dyDescent="0.25">
      <c r="B1633" s="13"/>
      <c r="C1633" s="14"/>
      <c r="D1633" s="7"/>
    </row>
    <row r="1634" spans="2:4" x14ac:dyDescent="0.25">
      <c r="B1634" s="13"/>
      <c r="C1634" s="14"/>
      <c r="D1634" s="7"/>
    </row>
    <row r="1635" spans="2:4" x14ac:dyDescent="0.25">
      <c r="B1635" s="13"/>
      <c r="C1635" s="14"/>
      <c r="D1635" s="7"/>
    </row>
    <row r="1636" spans="2:4" x14ac:dyDescent="0.25">
      <c r="B1636" s="13"/>
      <c r="C1636" s="14"/>
      <c r="D1636" s="7"/>
    </row>
    <row r="1637" spans="2:4" x14ac:dyDescent="0.25">
      <c r="B1637" s="13"/>
      <c r="C1637" s="14"/>
      <c r="D1637" s="7"/>
    </row>
    <row r="1638" spans="2:4" x14ac:dyDescent="0.25">
      <c r="B1638" s="13"/>
      <c r="C1638" s="14"/>
      <c r="D1638" s="7"/>
    </row>
    <row r="1639" spans="2:4" x14ac:dyDescent="0.25">
      <c r="B1639" s="13"/>
      <c r="C1639" s="14"/>
      <c r="D1639" s="7"/>
    </row>
    <row r="1640" spans="2:4" x14ac:dyDescent="0.25">
      <c r="B1640" s="13"/>
      <c r="C1640" s="14"/>
      <c r="D1640" s="7"/>
    </row>
    <row r="1641" spans="2:4" x14ac:dyDescent="0.25">
      <c r="B1641" s="13"/>
      <c r="C1641" s="14"/>
      <c r="D1641" s="7"/>
    </row>
    <row r="1642" spans="2:4" x14ac:dyDescent="0.25">
      <c r="B1642" s="13"/>
      <c r="C1642" s="14"/>
      <c r="D1642" s="7"/>
    </row>
    <row r="1643" spans="2:4" x14ac:dyDescent="0.25">
      <c r="B1643" s="13"/>
      <c r="C1643" s="14"/>
      <c r="D1643" s="7"/>
    </row>
    <row r="1644" spans="2:4" x14ac:dyDescent="0.25">
      <c r="B1644" s="13"/>
      <c r="C1644" s="14"/>
      <c r="D1644" s="7"/>
    </row>
    <row r="1645" spans="2:4" x14ac:dyDescent="0.25">
      <c r="B1645" s="13"/>
      <c r="C1645" s="14"/>
      <c r="D1645" s="7"/>
    </row>
    <row r="1646" spans="2:4" x14ac:dyDescent="0.25">
      <c r="B1646" s="13"/>
      <c r="C1646" s="14"/>
      <c r="D1646" s="7"/>
    </row>
    <row r="1647" spans="2:4" x14ac:dyDescent="0.25">
      <c r="B1647" s="13"/>
      <c r="C1647" s="14"/>
      <c r="D1647" s="7"/>
    </row>
    <row r="1648" spans="2:4" x14ac:dyDescent="0.25">
      <c r="B1648" s="13"/>
      <c r="C1648" s="14"/>
      <c r="D1648" s="7"/>
    </row>
    <row r="1649" spans="2:4" x14ac:dyDescent="0.25">
      <c r="B1649" s="13"/>
      <c r="C1649" s="14"/>
      <c r="D1649" s="7"/>
    </row>
    <row r="1650" spans="2:4" x14ac:dyDescent="0.25">
      <c r="B1650" s="13"/>
      <c r="C1650" s="14"/>
      <c r="D1650" s="7"/>
    </row>
    <row r="1651" spans="2:4" x14ac:dyDescent="0.25">
      <c r="B1651" s="13"/>
      <c r="C1651" s="14"/>
      <c r="D1651" s="7"/>
    </row>
    <row r="1652" spans="2:4" x14ac:dyDescent="0.25">
      <c r="B1652" s="13"/>
      <c r="C1652" s="14"/>
      <c r="D1652" s="7"/>
    </row>
    <row r="1653" spans="2:4" x14ac:dyDescent="0.25">
      <c r="B1653" s="13"/>
      <c r="C1653" s="14"/>
      <c r="D1653" s="7"/>
    </row>
    <row r="1654" spans="2:4" x14ac:dyDescent="0.25">
      <c r="B1654" s="13"/>
      <c r="C1654" s="14"/>
      <c r="D1654" s="7"/>
    </row>
    <row r="1655" spans="2:4" x14ac:dyDescent="0.25">
      <c r="B1655" s="13"/>
      <c r="C1655" s="14"/>
      <c r="D1655" s="7"/>
    </row>
    <row r="1656" spans="2:4" x14ac:dyDescent="0.25">
      <c r="B1656" s="13"/>
      <c r="C1656" s="14"/>
      <c r="D1656" s="7"/>
    </row>
    <row r="1657" spans="2:4" x14ac:dyDescent="0.25">
      <c r="B1657" s="13"/>
      <c r="C1657" s="14"/>
      <c r="D1657" s="7"/>
    </row>
    <row r="1658" spans="2:4" x14ac:dyDescent="0.25">
      <c r="B1658" s="13"/>
      <c r="C1658" s="14"/>
      <c r="D1658" s="7"/>
    </row>
    <row r="1659" spans="2:4" x14ac:dyDescent="0.25">
      <c r="B1659" s="13"/>
      <c r="C1659" s="14"/>
      <c r="D1659" s="7"/>
    </row>
    <row r="1660" spans="2:4" x14ac:dyDescent="0.25">
      <c r="B1660" s="13"/>
      <c r="C1660" s="14"/>
      <c r="D1660" s="7"/>
    </row>
    <row r="1661" spans="2:4" x14ac:dyDescent="0.25">
      <c r="B1661" s="13"/>
      <c r="C1661" s="14"/>
      <c r="D1661" s="7"/>
    </row>
    <row r="1662" spans="2:4" x14ac:dyDescent="0.25">
      <c r="B1662" s="13"/>
      <c r="C1662" s="14"/>
      <c r="D1662" s="7"/>
    </row>
    <row r="1663" spans="2:4" x14ac:dyDescent="0.25">
      <c r="B1663" s="13"/>
      <c r="C1663" s="14"/>
      <c r="D1663" s="7"/>
    </row>
    <row r="1664" spans="2:4" x14ac:dyDescent="0.25">
      <c r="B1664" s="13"/>
      <c r="C1664" s="14"/>
      <c r="D1664" s="7"/>
    </row>
    <row r="1665" spans="2:4" x14ac:dyDescent="0.25">
      <c r="B1665" s="13"/>
      <c r="C1665" s="14"/>
      <c r="D1665" s="7"/>
    </row>
    <row r="1666" spans="2:4" x14ac:dyDescent="0.25">
      <c r="B1666" s="13"/>
      <c r="C1666" s="14"/>
      <c r="D1666" s="7"/>
    </row>
    <row r="1667" spans="2:4" x14ac:dyDescent="0.25">
      <c r="B1667" s="13"/>
      <c r="C1667" s="14"/>
      <c r="D1667" s="7"/>
    </row>
    <row r="1668" spans="2:4" x14ac:dyDescent="0.25">
      <c r="B1668" s="13"/>
      <c r="C1668" s="14"/>
      <c r="D1668" s="7"/>
    </row>
    <row r="1669" spans="2:4" x14ac:dyDescent="0.25">
      <c r="B1669" s="13"/>
      <c r="C1669" s="14"/>
      <c r="D1669" s="7"/>
    </row>
    <row r="1670" spans="2:4" x14ac:dyDescent="0.25">
      <c r="B1670" s="13"/>
      <c r="C1670" s="14"/>
      <c r="D1670" s="7"/>
    </row>
    <row r="1671" spans="2:4" x14ac:dyDescent="0.25">
      <c r="B1671" s="13"/>
      <c r="C1671" s="14"/>
      <c r="D1671" s="7"/>
    </row>
    <row r="1672" spans="2:4" x14ac:dyDescent="0.25">
      <c r="B1672" s="13"/>
      <c r="C1672" s="14"/>
      <c r="D1672" s="7"/>
    </row>
    <row r="1673" spans="2:4" x14ac:dyDescent="0.25">
      <c r="B1673" s="13"/>
      <c r="C1673" s="14"/>
      <c r="D1673" s="7"/>
    </row>
    <row r="1674" spans="2:4" x14ac:dyDescent="0.25">
      <c r="B1674" s="13"/>
      <c r="C1674" s="14"/>
      <c r="D1674" s="7"/>
    </row>
    <row r="1675" spans="2:4" x14ac:dyDescent="0.25">
      <c r="B1675" s="13"/>
      <c r="C1675" s="14"/>
      <c r="D1675" s="7"/>
    </row>
    <row r="1676" spans="2:4" x14ac:dyDescent="0.25">
      <c r="B1676" s="13"/>
      <c r="C1676" s="14"/>
      <c r="D1676" s="7"/>
    </row>
    <row r="1677" spans="2:4" x14ac:dyDescent="0.25">
      <c r="B1677" s="13"/>
      <c r="C1677" s="14"/>
      <c r="D1677" s="7"/>
    </row>
    <row r="1678" spans="2:4" x14ac:dyDescent="0.25">
      <c r="B1678" s="13"/>
      <c r="C1678" s="14"/>
      <c r="D1678" s="7"/>
    </row>
    <row r="1679" spans="2:4" x14ac:dyDescent="0.25">
      <c r="B1679" s="13"/>
      <c r="C1679" s="14"/>
      <c r="D1679" s="7"/>
    </row>
    <row r="1680" spans="2:4" x14ac:dyDescent="0.25">
      <c r="B1680" s="13"/>
      <c r="C1680" s="14"/>
      <c r="D1680" s="7"/>
    </row>
    <row r="1681" spans="2:4" x14ac:dyDescent="0.25">
      <c r="B1681" s="13"/>
      <c r="C1681" s="14"/>
      <c r="D1681" s="7"/>
    </row>
    <row r="1682" spans="2:4" x14ac:dyDescent="0.25">
      <c r="B1682" s="13"/>
      <c r="C1682" s="14"/>
      <c r="D1682" s="7"/>
    </row>
    <row r="1683" spans="2:4" x14ac:dyDescent="0.25">
      <c r="B1683" s="13"/>
      <c r="C1683" s="14"/>
      <c r="D1683" s="7"/>
    </row>
    <row r="1684" spans="2:4" x14ac:dyDescent="0.25">
      <c r="B1684" s="13"/>
      <c r="C1684" s="14"/>
      <c r="D1684" s="7"/>
    </row>
    <row r="1685" spans="2:4" x14ac:dyDescent="0.25">
      <c r="B1685" s="13"/>
      <c r="C1685" s="14"/>
      <c r="D1685" s="7"/>
    </row>
    <row r="1686" spans="2:4" x14ac:dyDescent="0.25">
      <c r="B1686" s="13"/>
      <c r="C1686" s="14"/>
      <c r="D1686" s="7"/>
    </row>
    <row r="1687" spans="2:4" x14ac:dyDescent="0.25">
      <c r="B1687" s="13"/>
      <c r="C1687" s="14"/>
      <c r="D1687" s="7"/>
    </row>
    <row r="1688" spans="2:4" x14ac:dyDescent="0.25">
      <c r="B1688" s="13"/>
      <c r="C1688" s="14"/>
      <c r="D1688" s="7"/>
    </row>
    <row r="1689" spans="2:4" x14ac:dyDescent="0.25">
      <c r="B1689" s="13"/>
      <c r="C1689" s="14"/>
      <c r="D1689" s="7"/>
    </row>
    <row r="1690" spans="2:4" x14ac:dyDescent="0.25">
      <c r="B1690" s="13"/>
      <c r="C1690" s="14"/>
      <c r="D1690" s="7"/>
    </row>
    <row r="1691" spans="2:4" x14ac:dyDescent="0.25">
      <c r="B1691" s="13"/>
      <c r="C1691" s="14"/>
      <c r="D1691" s="7"/>
    </row>
    <row r="1692" spans="2:4" x14ac:dyDescent="0.25">
      <c r="B1692" s="13"/>
      <c r="C1692" s="14"/>
      <c r="D1692" s="7"/>
    </row>
    <row r="1693" spans="2:4" x14ac:dyDescent="0.25">
      <c r="B1693" s="13"/>
      <c r="C1693" s="14"/>
      <c r="D1693" s="7"/>
    </row>
    <row r="1694" spans="2:4" x14ac:dyDescent="0.25">
      <c r="B1694" s="13"/>
      <c r="C1694" s="14"/>
      <c r="D1694" s="7"/>
    </row>
    <row r="1695" spans="2:4" x14ac:dyDescent="0.25">
      <c r="B1695" s="13"/>
      <c r="C1695" s="14"/>
      <c r="D1695" s="7"/>
    </row>
    <row r="1696" spans="2:4" x14ac:dyDescent="0.25">
      <c r="B1696" s="13"/>
      <c r="C1696" s="14"/>
      <c r="D1696" s="7"/>
    </row>
    <row r="1697" spans="2:4" x14ac:dyDescent="0.25">
      <c r="B1697" s="13"/>
      <c r="C1697" s="14"/>
      <c r="D1697" s="7"/>
    </row>
    <row r="1698" spans="2:4" x14ac:dyDescent="0.25">
      <c r="B1698" s="13"/>
      <c r="C1698" s="14"/>
      <c r="D1698" s="7"/>
    </row>
    <row r="1699" spans="2:4" x14ac:dyDescent="0.25">
      <c r="B1699" s="13"/>
      <c r="C1699" s="14"/>
      <c r="D1699" s="7"/>
    </row>
    <row r="1700" spans="2:4" x14ac:dyDescent="0.25">
      <c r="B1700" s="13"/>
      <c r="C1700" s="14"/>
      <c r="D1700" s="7"/>
    </row>
    <row r="1701" spans="2:4" x14ac:dyDescent="0.25">
      <c r="B1701" s="13"/>
      <c r="C1701" s="14"/>
      <c r="D1701" s="7"/>
    </row>
    <row r="1702" spans="2:4" x14ac:dyDescent="0.25">
      <c r="B1702" s="13"/>
      <c r="C1702" s="14"/>
      <c r="D1702" s="7"/>
    </row>
    <row r="1703" spans="2:4" x14ac:dyDescent="0.25">
      <c r="B1703" s="13"/>
      <c r="C1703" s="14"/>
      <c r="D1703" s="7"/>
    </row>
    <row r="1704" spans="2:4" x14ac:dyDescent="0.25">
      <c r="B1704" s="13"/>
      <c r="C1704" s="14"/>
      <c r="D1704" s="7"/>
    </row>
    <row r="1705" spans="2:4" x14ac:dyDescent="0.25">
      <c r="B1705" s="13"/>
      <c r="C1705" s="14"/>
      <c r="D1705" s="7"/>
    </row>
    <row r="1706" spans="2:4" x14ac:dyDescent="0.25">
      <c r="B1706" s="13"/>
      <c r="C1706" s="14"/>
      <c r="D1706" s="7"/>
    </row>
    <row r="1707" spans="2:4" x14ac:dyDescent="0.25">
      <c r="B1707" s="13"/>
      <c r="C1707" s="14"/>
      <c r="D1707" s="7"/>
    </row>
    <row r="1708" spans="2:4" x14ac:dyDescent="0.25">
      <c r="B1708" s="13"/>
      <c r="C1708" s="14"/>
      <c r="D1708" s="7"/>
    </row>
    <row r="1709" spans="2:4" x14ac:dyDescent="0.25">
      <c r="B1709" s="13"/>
      <c r="C1709" s="14"/>
      <c r="D1709" s="7"/>
    </row>
    <row r="1710" spans="2:4" x14ac:dyDescent="0.25">
      <c r="B1710" s="13"/>
      <c r="C1710" s="14"/>
      <c r="D1710" s="7"/>
    </row>
    <row r="1711" spans="2:4" x14ac:dyDescent="0.25">
      <c r="B1711" s="13"/>
      <c r="C1711" s="14"/>
      <c r="D1711" s="7"/>
    </row>
    <row r="1712" spans="2:4" x14ac:dyDescent="0.25">
      <c r="B1712" s="13"/>
      <c r="C1712" s="14"/>
      <c r="D1712" s="7"/>
    </row>
    <row r="1713" spans="2:4" x14ac:dyDescent="0.25">
      <c r="B1713" s="13"/>
      <c r="C1713" s="14"/>
      <c r="D1713" s="7"/>
    </row>
    <row r="1714" spans="2:4" x14ac:dyDescent="0.25">
      <c r="B1714" s="13"/>
      <c r="C1714" s="14"/>
      <c r="D1714" s="7"/>
    </row>
    <row r="1715" spans="2:4" x14ac:dyDescent="0.25">
      <c r="B1715" s="13"/>
      <c r="C1715" s="14"/>
      <c r="D1715" s="7"/>
    </row>
    <row r="1716" spans="2:4" x14ac:dyDescent="0.25">
      <c r="B1716" s="13"/>
      <c r="C1716" s="14"/>
      <c r="D1716" s="7"/>
    </row>
    <row r="1717" spans="2:4" x14ac:dyDescent="0.25">
      <c r="B1717" s="13"/>
      <c r="C1717" s="14"/>
      <c r="D1717" s="7"/>
    </row>
    <row r="1718" spans="2:4" x14ac:dyDescent="0.25">
      <c r="B1718" s="13"/>
      <c r="C1718" s="14"/>
      <c r="D1718" s="7"/>
    </row>
    <row r="1719" spans="2:4" x14ac:dyDescent="0.25">
      <c r="B1719" s="13"/>
      <c r="C1719" s="14"/>
      <c r="D1719" s="7"/>
    </row>
    <row r="1720" spans="2:4" x14ac:dyDescent="0.25">
      <c r="B1720" s="13"/>
      <c r="C1720" s="14"/>
      <c r="D1720" s="7"/>
    </row>
    <row r="1721" spans="2:4" x14ac:dyDescent="0.25">
      <c r="B1721" s="13"/>
      <c r="C1721" s="14"/>
      <c r="D1721" s="7"/>
    </row>
    <row r="1722" spans="2:4" ht="14.4" x14ac:dyDescent="0.3">
      <c r="B1722" s="13"/>
      <c r="C1722" s="23"/>
      <c r="D1722" s="7"/>
    </row>
    <row r="1723" spans="2:4" ht="14.4" x14ac:dyDescent="0.3">
      <c r="B1723" s="13"/>
      <c r="C1723" s="23"/>
      <c r="D1723" s="7"/>
    </row>
    <row r="1724" spans="2:4" ht="14.4" x14ac:dyDescent="0.3">
      <c r="B1724" s="23"/>
      <c r="C1724" s="23"/>
      <c r="D1724" s="7"/>
    </row>
    <row r="1725" spans="2:4" x14ac:dyDescent="0.25">
      <c r="B1725" s="13"/>
      <c r="C1725" s="14"/>
      <c r="D1725" s="7"/>
    </row>
    <row r="1726" spans="2:4" x14ac:dyDescent="0.25">
      <c r="B1726" s="13"/>
      <c r="C1726" s="14"/>
      <c r="D1726" s="7"/>
    </row>
    <row r="1727" spans="2:4" x14ac:dyDescent="0.25">
      <c r="B1727" s="13"/>
      <c r="C1727" s="14"/>
      <c r="D1727" s="7"/>
    </row>
    <row r="1728" spans="2:4" x14ac:dyDescent="0.25">
      <c r="B1728" s="13"/>
      <c r="C1728" s="14"/>
      <c r="D1728" s="7"/>
    </row>
    <row r="1729" spans="2:4" x14ac:dyDescent="0.25">
      <c r="B1729" s="13"/>
      <c r="C1729" s="14"/>
      <c r="D1729" s="7"/>
    </row>
    <row r="1730" spans="2:4" x14ac:dyDescent="0.25">
      <c r="B1730" s="13"/>
      <c r="C1730" s="14"/>
      <c r="D1730" s="7"/>
    </row>
    <row r="1731" spans="2:4" x14ac:dyDescent="0.25">
      <c r="B1731" s="13"/>
      <c r="C1731" s="14"/>
      <c r="D1731" s="7"/>
    </row>
    <row r="1732" spans="2:4" x14ac:dyDescent="0.25">
      <c r="B1732" s="13"/>
      <c r="C1732" s="14"/>
      <c r="D1732" s="7"/>
    </row>
    <row r="1733" spans="2:4" x14ac:dyDescent="0.25">
      <c r="B1733" s="13"/>
      <c r="C1733" s="14"/>
      <c r="D1733" s="7"/>
    </row>
    <row r="1734" spans="2:4" x14ac:dyDescent="0.25">
      <c r="B1734" s="13"/>
      <c r="C1734" s="14"/>
      <c r="D1734" s="7"/>
    </row>
    <row r="1735" spans="2:4" x14ac:dyDescent="0.25">
      <c r="B1735" s="13"/>
      <c r="C1735" s="14"/>
      <c r="D1735" s="7"/>
    </row>
    <row r="1736" spans="2:4" x14ac:dyDescent="0.25">
      <c r="B1736" s="13"/>
      <c r="C1736" s="14"/>
      <c r="D1736" s="7"/>
    </row>
    <row r="1737" spans="2:4" x14ac:dyDescent="0.25">
      <c r="B1737" s="13"/>
      <c r="C1737" s="14"/>
      <c r="D1737" s="7"/>
    </row>
    <row r="1738" spans="2:4" x14ac:dyDescent="0.25">
      <c r="B1738" s="13"/>
      <c r="C1738" s="14"/>
      <c r="D1738" s="7"/>
    </row>
    <row r="1739" spans="2:4" x14ac:dyDescent="0.25">
      <c r="B1739" s="13"/>
      <c r="C1739" s="14"/>
      <c r="D1739" s="7"/>
    </row>
    <row r="1740" spans="2:4" x14ac:dyDescent="0.25">
      <c r="B1740" s="13"/>
      <c r="C1740" s="14"/>
      <c r="D1740" s="7"/>
    </row>
    <row r="1741" spans="2:4" x14ac:dyDescent="0.25">
      <c r="B1741" s="13"/>
      <c r="C1741" s="14"/>
      <c r="D1741" s="7"/>
    </row>
    <row r="1742" spans="2:4" x14ac:dyDescent="0.25">
      <c r="B1742" s="13"/>
      <c r="C1742" s="14"/>
      <c r="D1742" s="7"/>
    </row>
    <row r="1743" spans="2:4" x14ac:dyDescent="0.25">
      <c r="B1743" s="13"/>
      <c r="C1743" s="14"/>
      <c r="D1743" s="7"/>
    </row>
    <row r="1744" spans="2:4" x14ac:dyDescent="0.25">
      <c r="B1744" s="13"/>
      <c r="C1744" s="14"/>
      <c r="D1744" s="7"/>
    </row>
    <row r="1745" spans="2:4" x14ac:dyDescent="0.25">
      <c r="B1745" s="13"/>
      <c r="C1745" s="14"/>
      <c r="D1745" s="7"/>
    </row>
    <row r="1746" spans="2:4" x14ac:dyDescent="0.25">
      <c r="B1746" s="13"/>
      <c r="C1746" s="14"/>
      <c r="D1746" s="7"/>
    </row>
    <row r="1747" spans="2:4" x14ac:dyDescent="0.25">
      <c r="B1747" s="13"/>
      <c r="C1747" s="14"/>
      <c r="D1747" s="7"/>
    </row>
    <row r="1748" spans="2:4" x14ac:dyDescent="0.25">
      <c r="B1748" s="13"/>
      <c r="C1748" s="14"/>
      <c r="D1748" s="7"/>
    </row>
    <row r="1749" spans="2:4" x14ac:dyDescent="0.25">
      <c r="B1749" s="13"/>
      <c r="C1749" s="14"/>
      <c r="D1749" s="7"/>
    </row>
    <row r="1750" spans="2:4" x14ac:dyDescent="0.25">
      <c r="B1750" s="13"/>
      <c r="C1750" s="14"/>
      <c r="D1750" s="7"/>
    </row>
    <row r="1751" spans="2:4" x14ac:dyDescent="0.25">
      <c r="B1751" s="13"/>
      <c r="C1751" s="14"/>
      <c r="D1751" s="7"/>
    </row>
    <row r="1752" spans="2:4" x14ac:dyDescent="0.25">
      <c r="B1752" s="13"/>
      <c r="C1752" s="14"/>
      <c r="D1752" s="7"/>
    </row>
    <row r="1753" spans="2:4" x14ac:dyDescent="0.25">
      <c r="B1753" s="13"/>
      <c r="C1753" s="14"/>
      <c r="D1753" s="7"/>
    </row>
    <row r="1754" spans="2:4" x14ac:dyDescent="0.25">
      <c r="B1754" s="13"/>
      <c r="C1754" s="14"/>
      <c r="D1754" s="7"/>
    </row>
    <row r="1755" spans="2:4" x14ac:dyDescent="0.25">
      <c r="B1755" s="13"/>
      <c r="C1755" s="14"/>
      <c r="D1755" s="7"/>
    </row>
    <row r="1756" spans="2:4" x14ac:dyDescent="0.25">
      <c r="B1756" s="13"/>
      <c r="C1756" s="14"/>
      <c r="D1756" s="7"/>
    </row>
    <row r="1757" spans="2:4" x14ac:dyDescent="0.25">
      <c r="B1757" s="13"/>
      <c r="C1757" s="14"/>
      <c r="D1757" s="7"/>
    </row>
    <row r="1758" spans="2:4" x14ac:dyDescent="0.25">
      <c r="B1758" s="13"/>
      <c r="C1758" s="14"/>
      <c r="D1758" s="7"/>
    </row>
    <row r="1759" spans="2:4" x14ac:dyDescent="0.25">
      <c r="B1759" s="13"/>
      <c r="C1759" s="14"/>
      <c r="D1759" s="7"/>
    </row>
    <row r="1760" spans="2:4" x14ac:dyDescent="0.25">
      <c r="B1760" s="13"/>
      <c r="C1760" s="14"/>
      <c r="D1760" s="7"/>
    </row>
    <row r="1761" spans="2:4" x14ac:dyDescent="0.25">
      <c r="B1761" s="13"/>
      <c r="C1761" s="14"/>
      <c r="D1761" s="7"/>
    </row>
    <row r="1762" spans="2:4" x14ac:dyDescent="0.25">
      <c r="B1762" s="13"/>
      <c r="C1762" s="14"/>
      <c r="D1762" s="7"/>
    </row>
    <row r="1763" spans="2:4" x14ac:dyDescent="0.25">
      <c r="B1763" s="13"/>
      <c r="C1763" s="14"/>
      <c r="D1763" s="7"/>
    </row>
    <row r="1764" spans="2:4" x14ac:dyDescent="0.25">
      <c r="B1764" s="13"/>
      <c r="C1764" s="14"/>
      <c r="D1764" s="7"/>
    </row>
    <row r="1765" spans="2:4" x14ac:dyDescent="0.25">
      <c r="B1765" s="13"/>
      <c r="C1765" s="14"/>
      <c r="D1765" s="7"/>
    </row>
    <row r="1766" spans="2:4" x14ac:dyDescent="0.25">
      <c r="B1766" s="13"/>
      <c r="C1766" s="14"/>
      <c r="D1766" s="7"/>
    </row>
    <row r="1767" spans="2:4" x14ac:dyDescent="0.25">
      <c r="B1767" s="13"/>
      <c r="C1767" s="14"/>
      <c r="D1767" s="7"/>
    </row>
    <row r="1768" spans="2:4" x14ac:dyDescent="0.25">
      <c r="B1768" s="13"/>
      <c r="C1768" s="14"/>
      <c r="D1768" s="7"/>
    </row>
    <row r="1769" spans="2:4" x14ac:dyDescent="0.25">
      <c r="B1769" s="13"/>
      <c r="C1769" s="14"/>
      <c r="D1769" s="7"/>
    </row>
    <row r="1770" spans="2:4" x14ac:dyDescent="0.25">
      <c r="B1770" s="13"/>
      <c r="C1770" s="14"/>
      <c r="D1770" s="7"/>
    </row>
    <row r="1771" spans="2:4" x14ac:dyDescent="0.25">
      <c r="B1771" s="13"/>
      <c r="C1771" s="14"/>
      <c r="D1771" s="7"/>
    </row>
    <row r="1772" spans="2:4" x14ac:dyDescent="0.25">
      <c r="B1772" s="13"/>
      <c r="C1772" s="14"/>
      <c r="D1772" s="7"/>
    </row>
    <row r="1773" spans="2:4" x14ac:dyDescent="0.25">
      <c r="B1773" s="13"/>
      <c r="C1773" s="14"/>
      <c r="D1773" s="7"/>
    </row>
    <row r="1774" spans="2:4" x14ac:dyDescent="0.25">
      <c r="B1774" s="13"/>
      <c r="C1774" s="14"/>
      <c r="D1774" s="7"/>
    </row>
    <row r="1775" spans="2:4" x14ac:dyDescent="0.25">
      <c r="B1775" s="13"/>
      <c r="C1775" s="14"/>
      <c r="D1775" s="7"/>
    </row>
    <row r="1776" spans="2:4" x14ac:dyDescent="0.25">
      <c r="B1776" s="13"/>
      <c r="C1776" s="14"/>
      <c r="D1776" s="7"/>
    </row>
    <row r="1777" spans="2:4" x14ac:dyDescent="0.25">
      <c r="B1777" s="13"/>
      <c r="C1777" s="14"/>
      <c r="D1777" s="7"/>
    </row>
    <row r="1778" spans="2:4" x14ac:dyDescent="0.25">
      <c r="B1778" s="13"/>
      <c r="C1778" s="14"/>
      <c r="D1778" s="7"/>
    </row>
    <row r="1779" spans="2:4" x14ac:dyDescent="0.25">
      <c r="B1779" s="13"/>
      <c r="C1779" s="14"/>
      <c r="D1779" s="7"/>
    </row>
    <row r="1780" spans="2:4" x14ac:dyDescent="0.25">
      <c r="B1780" s="13"/>
      <c r="C1780" s="14"/>
      <c r="D1780" s="7"/>
    </row>
    <row r="1781" spans="2:4" x14ac:dyDescent="0.25">
      <c r="B1781" s="13"/>
      <c r="C1781" s="14"/>
      <c r="D1781" s="7"/>
    </row>
    <row r="1782" spans="2:4" x14ac:dyDescent="0.25">
      <c r="B1782" s="13"/>
      <c r="C1782" s="14"/>
      <c r="D1782" s="7"/>
    </row>
    <row r="1783" spans="2:4" x14ac:dyDescent="0.25">
      <c r="B1783" s="13"/>
      <c r="C1783" s="14"/>
      <c r="D1783" s="7"/>
    </row>
    <row r="1784" spans="2:4" x14ac:dyDescent="0.25">
      <c r="B1784" s="13"/>
      <c r="C1784" s="14"/>
      <c r="D1784" s="7"/>
    </row>
    <row r="1785" spans="2:4" x14ac:dyDescent="0.25">
      <c r="B1785" s="13"/>
      <c r="C1785" s="14"/>
      <c r="D1785" s="7"/>
    </row>
    <row r="1786" spans="2:4" x14ac:dyDescent="0.25">
      <c r="B1786" s="13"/>
      <c r="C1786" s="14"/>
      <c r="D1786" s="7"/>
    </row>
    <row r="1787" spans="2:4" x14ac:dyDescent="0.25">
      <c r="B1787" s="13"/>
      <c r="C1787" s="14"/>
      <c r="D1787" s="7"/>
    </row>
    <row r="1788" spans="2:4" x14ac:dyDescent="0.25">
      <c r="B1788" s="13"/>
      <c r="C1788" s="14"/>
      <c r="D1788" s="7"/>
    </row>
    <row r="1789" spans="2:4" x14ac:dyDescent="0.25">
      <c r="B1789" s="13"/>
      <c r="C1789" s="14"/>
      <c r="D1789" s="7"/>
    </row>
    <row r="1790" spans="2:4" x14ac:dyDescent="0.25">
      <c r="B1790" s="13"/>
      <c r="C1790" s="14"/>
      <c r="D1790" s="7"/>
    </row>
    <row r="1791" spans="2:4" x14ac:dyDescent="0.25">
      <c r="B1791" s="13"/>
      <c r="C1791" s="14"/>
      <c r="D1791" s="7"/>
    </row>
    <row r="1792" spans="2:4" x14ac:dyDescent="0.25">
      <c r="B1792" s="13"/>
      <c r="C1792" s="14"/>
      <c r="D1792" s="7"/>
    </row>
    <row r="1793" spans="2:4" x14ac:dyDescent="0.25">
      <c r="B1793" s="13"/>
      <c r="C1793" s="14"/>
      <c r="D1793" s="7"/>
    </row>
    <row r="1794" spans="2:4" x14ac:dyDescent="0.25">
      <c r="B1794" s="13"/>
      <c r="C1794" s="14"/>
      <c r="D1794" s="7"/>
    </row>
    <row r="1795" spans="2:4" x14ac:dyDescent="0.25">
      <c r="B1795" s="13"/>
      <c r="C1795" s="14"/>
      <c r="D1795" s="7"/>
    </row>
    <row r="1796" spans="2:4" x14ac:dyDescent="0.25">
      <c r="B1796" s="13"/>
      <c r="C1796" s="14"/>
      <c r="D1796" s="7"/>
    </row>
    <row r="1797" spans="2:4" x14ac:dyDescent="0.25">
      <c r="B1797" s="13"/>
      <c r="C1797" s="14"/>
      <c r="D1797" s="7"/>
    </row>
    <row r="1798" spans="2:4" x14ac:dyDescent="0.25">
      <c r="B1798" s="13"/>
      <c r="C1798" s="14"/>
      <c r="D1798" s="7"/>
    </row>
    <row r="1799" spans="2:4" x14ac:dyDescent="0.25">
      <c r="B1799" s="13"/>
      <c r="C1799" s="14"/>
      <c r="D1799" s="7"/>
    </row>
    <row r="1800" spans="2:4" x14ac:dyDescent="0.25">
      <c r="B1800" s="13"/>
      <c r="C1800" s="14"/>
      <c r="D1800" s="7"/>
    </row>
    <row r="1801" spans="2:4" x14ac:dyDescent="0.25">
      <c r="B1801" s="13"/>
      <c r="C1801" s="14"/>
      <c r="D1801" s="7"/>
    </row>
    <row r="1802" spans="2:4" x14ac:dyDescent="0.25">
      <c r="B1802" s="13"/>
      <c r="C1802" s="14"/>
      <c r="D1802" s="7"/>
    </row>
    <row r="1803" spans="2:4" x14ac:dyDescent="0.25">
      <c r="B1803" s="13"/>
      <c r="C1803" s="14"/>
      <c r="D1803" s="7"/>
    </row>
    <row r="1804" spans="2:4" x14ac:dyDescent="0.25">
      <c r="B1804" s="13"/>
      <c r="C1804" s="14"/>
      <c r="D1804" s="7"/>
    </row>
    <row r="1805" spans="2:4" x14ac:dyDescent="0.25">
      <c r="B1805" s="13"/>
      <c r="C1805" s="14"/>
      <c r="D1805" s="7"/>
    </row>
    <row r="1806" spans="2:4" x14ac:dyDescent="0.25">
      <c r="B1806" s="13"/>
      <c r="C1806" s="14"/>
      <c r="D1806" s="7"/>
    </row>
    <row r="1807" spans="2:4" x14ac:dyDescent="0.25">
      <c r="B1807" s="13"/>
      <c r="C1807" s="14"/>
      <c r="D1807" s="7"/>
    </row>
    <row r="1808" spans="2:4" x14ac:dyDescent="0.25">
      <c r="B1808" s="13"/>
      <c r="C1808" s="14"/>
      <c r="D1808" s="7"/>
    </row>
    <row r="1809" spans="2:4" x14ac:dyDescent="0.25">
      <c r="B1809" s="13"/>
      <c r="C1809" s="14"/>
      <c r="D1809" s="7"/>
    </row>
    <row r="1810" spans="2:4" x14ac:dyDescent="0.25">
      <c r="B1810" s="13"/>
      <c r="C1810" s="14"/>
      <c r="D1810" s="7"/>
    </row>
    <row r="1811" spans="2:4" x14ac:dyDescent="0.25">
      <c r="B1811" s="13"/>
      <c r="C1811" s="14"/>
      <c r="D1811" s="7"/>
    </row>
    <row r="1812" spans="2:4" x14ac:dyDescent="0.25">
      <c r="B1812" s="13"/>
      <c r="C1812" s="14"/>
      <c r="D1812" s="7"/>
    </row>
    <row r="1813" spans="2:4" x14ac:dyDescent="0.25">
      <c r="B1813" s="13"/>
      <c r="C1813" s="14"/>
      <c r="D1813" s="7"/>
    </row>
    <row r="1814" spans="2:4" x14ac:dyDescent="0.25">
      <c r="B1814" s="13"/>
      <c r="C1814" s="14"/>
      <c r="D1814" s="7"/>
    </row>
    <row r="1815" spans="2:4" x14ac:dyDescent="0.25">
      <c r="B1815" s="13"/>
      <c r="C1815" s="14"/>
      <c r="D1815" s="7"/>
    </row>
    <row r="1816" spans="2:4" x14ac:dyDescent="0.25">
      <c r="B1816" s="13"/>
      <c r="C1816" s="14"/>
      <c r="D1816" s="7"/>
    </row>
    <row r="1817" spans="2:4" x14ac:dyDescent="0.25">
      <c r="B1817" s="13"/>
      <c r="C1817" s="14"/>
      <c r="D1817" s="7"/>
    </row>
    <row r="1818" spans="2:4" x14ac:dyDescent="0.25">
      <c r="B1818" s="13"/>
      <c r="C1818" s="14"/>
      <c r="D1818" s="7"/>
    </row>
    <row r="1819" spans="2:4" x14ac:dyDescent="0.25">
      <c r="B1819" s="13"/>
      <c r="C1819" s="14"/>
      <c r="D1819" s="7"/>
    </row>
    <row r="1820" spans="2:4" x14ac:dyDescent="0.25">
      <c r="B1820" s="13"/>
      <c r="C1820" s="14"/>
      <c r="D1820" s="7"/>
    </row>
    <row r="1821" spans="2:4" x14ac:dyDescent="0.25">
      <c r="B1821" s="13"/>
      <c r="C1821" s="14"/>
      <c r="D1821" s="7"/>
    </row>
    <row r="1822" spans="2:4" x14ac:dyDescent="0.25">
      <c r="B1822" s="13"/>
      <c r="C1822" s="14"/>
      <c r="D1822" s="7"/>
    </row>
    <row r="1823" spans="2:4" x14ac:dyDescent="0.25">
      <c r="B1823" s="13"/>
      <c r="C1823" s="14"/>
      <c r="D1823" s="7"/>
    </row>
    <row r="1824" spans="2:4" x14ac:dyDescent="0.25">
      <c r="B1824" s="13"/>
      <c r="C1824" s="14"/>
      <c r="D1824" s="7"/>
    </row>
    <row r="1825" spans="2:4" x14ac:dyDescent="0.25">
      <c r="B1825" s="13"/>
      <c r="C1825" s="14"/>
      <c r="D1825" s="7"/>
    </row>
    <row r="1826" spans="2:4" x14ac:dyDescent="0.25">
      <c r="B1826" s="13"/>
      <c r="C1826" s="14"/>
      <c r="D1826" s="7"/>
    </row>
    <row r="1827" spans="2:4" x14ac:dyDescent="0.25">
      <c r="B1827" s="13"/>
      <c r="C1827" s="14"/>
      <c r="D1827" s="7"/>
    </row>
    <row r="1828" spans="2:4" x14ac:dyDescent="0.25">
      <c r="B1828" s="13"/>
      <c r="C1828" s="14"/>
      <c r="D1828" s="7"/>
    </row>
    <row r="1829" spans="2:4" x14ac:dyDescent="0.25">
      <c r="B1829" s="13"/>
      <c r="C1829" s="14"/>
      <c r="D1829" s="7"/>
    </row>
    <row r="1830" spans="2:4" x14ac:dyDescent="0.25">
      <c r="B1830" s="13"/>
      <c r="C1830" s="14"/>
      <c r="D1830" s="7"/>
    </row>
    <row r="1831" spans="2:4" x14ac:dyDescent="0.25">
      <c r="B1831" s="13"/>
      <c r="C1831" s="14"/>
      <c r="D1831" s="7"/>
    </row>
    <row r="1832" spans="2:4" x14ac:dyDescent="0.25">
      <c r="B1832" s="13"/>
      <c r="C1832" s="14"/>
      <c r="D1832" s="7"/>
    </row>
    <row r="1833" spans="2:4" x14ac:dyDescent="0.25">
      <c r="B1833" s="13"/>
      <c r="C1833" s="14"/>
      <c r="D1833" s="7"/>
    </row>
    <row r="1834" spans="2:4" x14ac:dyDescent="0.25">
      <c r="B1834" s="13"/>
      <c r="C1834" s="14"/>
      <c r="D1834" s="7"/>
    </row>
    <row r="1835" spans="2:4" x14ac:dyDescent="0.25">
      <c r="B1835" s="13"/>
      <c r="C1835" s="14"/>
      <c r="D1835" s="7"/>
    </row>
    <row r="1836" spans="2:4" x14ac:dyDescent="0.25">
      <c r="B1836" s="13"/>
      <c r="C1836" s="14"/>
      <c r="D1836" s="7"/>
    </row>
    <row r="1837" spans="2:4" x14ac:dyDescent="0.25">
      <c r="B1837" s="13"/>
      <c r="C1837" s="14"/>
      <c r="D1837" s="7"/>
    </row>
    <row r="1838" spans="2:4" x14ac:dyDescent="0.25">
      <c r="B1838" s="13"/>
      <c r="C1838" s="14"/>
      <c r="D1838" s="7"/>
    </row>
    <row r="1839" spans="2:4" x14ac:dyDescent="0.25">
      <c r="B1839" s="13"/>
      <c r="C1839" s="14"/>
      <c r="D1839" s="7"/>
    </row>
    <row r="1840" spans="2:4" x14ac:dyDescent="0.25">
      <c r="B1840" s="13"/>
      <c r="C1840" s="14"/>
      <c r="D1840" s="7"/>
    </row>
    <row r="1841" spans="2:4" x14ac:dyDescent="0.25">
      <c r="B1841" s="13"/>
      <c r="C1841" s="14"/>
      <c r="D1841" s="7"/>
    </row>
    <row r="1842" spans="2:4" x14ac:dyDescent="0.25">
      <c r="B1842" s="13"/>
      <c r="C1842" s="14"/>
      <c r="D1842" s="7"/>
    </row>
    <row r="1843" spans="2:4" x14ac:dyDescent="0.25">
      <c r="B1843" s="13"/>
      <c r="C1843" s="14"/>
      <c r="D1843" s="7"/>
    </row>
    <row r="1844" spans="2:4" x14ac:dyDescent="0.25">
      <c r="B1844" s="13"/>
      <c r="C1844" s="14"/>
      <c r="D1844" s="7"/>
    </row>
    <row r="1845" spans="2:4" x14ac:dyDescent="0.25">
      <c r="B1845" s="13"/>
      <c r="C1845" s="14"/>
      <c r="D1845" s="7"/>
    </row>
    <row r="1846" spans="2:4" x14ac:dyDescent="0.25">
      <c r="B1846" s="13"/>
      <c r="C1846" s="14"/>
      <c r="D1846" s="7"/>
    </row>
    <row r="1847" spans="2:4" x14ac:dyDescent="0.25">
      <c r="B1847" s="13"/>
      <c r="C1847" s="14"/>
      <c r="D1847" s="7"/>
    </row>
    <row r="1848" spans="2:4" x14ac:dyDescent="0.25">
      <c r="B1848" s="13"/>
      <c r="C1848" s="14"/>
      <c r="D1848" s="7"/>
    </row>
    <row r="1849" spans="2:4" x14ac:dyDescent="0.25">
      <c r="B1849" s="13"/>
      <c r="C1849" s="14"/>
      <c r="D1849" s="7"/>
    </row>
    <row r="1850" spans="2:4" x14ac:dyDescent="0.25">
      <c r="B1850" s="13"/>
      <c r="C1850" s="14"/>
      <c r="D1850" s="7"/>
    </row>
    <row r="1851" spans="2:4" x14ac:dyDescent="0.25">
      <c r="B1851" s="13"/>
      <c r="C1851" s="14"/>
      <c r="D1851" s="7"/>
    </row>
    <row r="1852" spans="2:4" x14ac:dyDescent="0.25">
      <c r="B1852" s="13"/>
      <c r="C1852" s="14"/>
      <c r="D1852" s="7"/>
    </row>
    <row r="1853" spans="2:4" x14ac:dyDescent="0.25">
      <c r="B1853" s="13"/>
      <c r="C1853" s="14"/>
      <c r="D1853" s="7"/>
    </row>
    <row r="1854" spans="2:4" x14ac:dyDescent="0.25">
      <c r="B1854" s="13"/>
      <c r="C1854" s="14"/>
      <c r="D1854" s="7"/>
    </row>
    <row r="1855" spans="2:4" x14ac:dyDescent="0.25">
      <c r="B1855" s="13"/>
      <c r="C1855" s="14"/>
      <c r="D1855" s="7"/>
    </row>
    <row r="1856" spans="2:4" x14ac:dyDescent="0.25">
      <c r="B1856" s="13"/>
      <c r="C1856" s="14"/>
      <c r="D1856" s="7"/>
    </row>
    <row r="1857" spans="2:4" x14ac:dyDescent="0.25">
      <c r="B1857" s="13"/>
      <c r="C1857" s="18"/>
      <c r="D1857" s="7"/>
    </row>
    <row r="1858" spans="2:4" x14ac:dyDescent="0.25">
      <c r="B1858" s="13"/>
      <c r="C1858" s="18"/>
      <c r="D1858" s="7"/>
    </row>
    <row r="1859" spans="2:4" x14ac:dyDescent="0.25">
      <c r="B1859" s="18"/>
      <c r="C1859" s="18"/>
      <c r="D1859" s="7"/>
    </row>
    <row r="1860" spans="2:4" x14ac:dyDescent="0.25">
      <c r="B1860" s="13"/>
      <c r="C1860" s="18"/>
      <c r="D1860" s="7"/>
    </row>
    <row r="1861" spans="2:4" x14ac:dyDescent="0.25">
      <c r="B1861" s="13"/>
      <c r="C1861" s="14"/>
      <c r="D1861" s="7"/>
    </row>
    <row r="1862" spans="2:4" x14ac:dyDescent="0.25">
      <c r="B1862" s="13"/>
      <c r="C1862" s="14"/>
      <c r="D1862" s="7"/>
    </row>
    <row r="1863" spans="2:4" x14ac:dyDescent="0.25">
      <c r="B1863" s="13"/>
      <c r="C1863" s="14"/>
      <c r="D1863" s="7"/>
    </row>
    <row r="1864" spans="2:4" x14ac:dyDescent="0.25">
      <c r="B1864" s="13"/>
      <c r="C1864" s="14"/>
      <c r="D1864" s="7"/>
    </row>
    <row r="1865" spans="2:4" x14ac:dyDescent="0.25">
      <c r="B1865" s="13"/>
      <c r="C1865" s="14"/>
      <c r="D1865" s="7"/>
    </row>
    <row r="1866" spans="2:4" x14ac:dyDescent="0.25">
      <c r="B1866" s="13"/>
      <c r="C1866" s="14"/>
      <c r="D1866" s="7"/>
    </row>
    <row r="1867" spans="2:4" x14ac:dyDescent="0.25">
      <c r="B1867" s="13"/>
      <c r="C1867" s="14"/>
      <c r="D1867" s="7"/>
    </row>
    <row r="1868" spans="2:4" x14ac:dyDescent="0.25">
      <c r="B1868" s="13"/>
      <c r="C1868" s="14"/>
      <c r="D1868" s="7"/>
    </row>
    <row r="1869" spans="2:4" x14ac:dyDescent="0.25">
      <c r="B1869" s="13"/>
      <c r="C1869" s="14"/>
      <c r="D1869" s="7"/>
    </row>
    <row r="1870" spans="2:4" x14ac:dyDescent="0.25">
      <c r="B1870" s="13"/>
      <c r="C1870" s="14"/>
      <c r="D1870" s="7"/>
    </row>
    <row r="1871" spans="2:4" x14ac:dyDescent="0.25">
      <c r="B1871" s="13"/>
      <c r="C1871" s="14"/>
      <c r="D1871" s="7"/>
    </row>
    <row r="1872" spans="2:4" x14ac:dyDescent="0.25">
      <c r="B1872" s="13"/>
      <c r="C1872" s="14"/>
      <c r="D1872" s="7"/>
    </row>
    <row r="1873" spans="2:4" x14ac:dyDescent="0.25">
      <c r="B1873" s="13"/>
      <c r="C1873" s="14"/>
      <c r="D1873" s="7"/>
    </row>
    <row r="1874" spans="2:4" x14ac:dyDescent="0.25">
      <c r="B1874" s="13"/>
      <c r="C1874" s="14"/>
      <c r="D1874" s="7"/>
    </row>
    <row r="1875" spans="2:4" x14ac:dyDescent="0.25">
      <c r="B1875" s="13"/>
      <c r="C1875" s="14"/>
      <c r="D1875" s="7"/>
    </row>
    <row r="1876" spans="2:4" x14ac:dyDescent="0.25">
      <c r="B1876" s="13"/>
      <c r="C1876" s="14"/>
      <c r="D1876" s="7"/>
    </row>
    <row r="1877" spans="2:4" x14ac:dyDescent="0.25">
      <c r="B1877" s="13"/>
      <c r="C1877" s="14"/>
      <c r="D1877" s="7"/>
    </row>
    <row r="1878" spans="2:4" x14ac:dyDescent="0.25">
      <c r="B1878" s="13"/>
      <c r="C1878" s="14"/>
      <c r="D1878" s="7"/>
    </row>
    <row r="1879" spans="2:4" x14ac:dyDescent="0.25">
      <c r="B1879" s="13"/>
      <c r="C1879" s="14"/>
      <c r="D1879" s="7"/>
    </row>
    <row r="1880" spans="2:4" x14ac:dyDescent="0.25">
      <c r="B1880" s="13"/>
      <c r="C1880" s="14"/>
      <c r="D1880" s="7"/>
    </row>
    <row r="1881" spans="2:4" x14ac:dyDescent="0.25">
      <c r="B1881" s="13"/>
      <c r="C1881" s="14"/>
      <c r="D1881" s="7"/>
    </row>
    <row r="1882" spans="2:4" x14ac:dyDescent="0.25">
      <c r="B1882" s="13"/>
      <c r="C1882" s="14"/>
      <c r="D1882" s="7"/>
    </row>
    <row r="1883" spans="2:4" x14ac:dyDescent="0.25">
      <c r="B1883" s="13"/>
      <c r="C1883" s="14"/>
      <c r="D1883" s="7"/>
    </row>
    <row r="1884" spans="2:4" x14ac:dyDescent="0.25">
      <c r="B1884" s="13"/>
      <c r="C1884" s="14"/>
      <c r="D1884" s="7"/>
    </row>
    <row r="1885" spans="2:4" x14ac:dyDescent="0.25">
      <c r="B1885" s="13"/>
      <c r="C1885" s="14"/>
      <c r="D1885" s="7"/>
    </row>
    <row r="1886" spans="2:4" x14ac:dyDescent="0.25">
      <c r="B1886" s="13"/>
      <c r="C1886" s="14"/>
      <c r="D1886" s="7"/>
    </row>
    <row r="1887" spans="2:4" x14ac:dyDescent="0.25">
      <c r="B1887" s="13"/>
      <c r="C1887" s="14"/>
      <c r="D1887" s="7"/>
    </row>
    <row r="1888" spans="2:4" x14ac:dyDescent="0.25">
      <c r="B1888" s="13"/>
      <c r="C1888" s="14"/>
      <c r="D1888" s="7"/>
    </row>
    <row r="1889" spans="2:4" x14ac:dyDescent="0.25">
      <c r="B1889" s="13"/>
      <c r="C1889" s="14"/>
      <c r="D1889" s="7"/>
    </row>
    <row r="1890" spans="2:4" x14ac:dyDescent="0.25">
      <c r="B1890" s="13"/>
      <c r="C1890" s="14"/>
      <c r="D1890" s="7"/>
    </row>
    <row r="1891" spans="2:4" x14ac:dyDescent="0.25">
      <c r="B1891" s="13"/>
      <c r="C1891" s="14"/>
      <c r="D1891" s="7"/>
    </row>
    <row r="1892" spans="2:4" x14ac:dyDescent="0.25">
      <c r="B1892" s="13"/>
      <c r="C1892" s="14"/>
      <c r="D1892" s="7"/>
    </row>
    <row r="1893" spans="2:4" x14ac:dyDescent="0.25">
      <c r="B1893" s="13"/>
      <c r="C1893" s="14"/>
      <c r="D1893" s="7"/>
    </row>
    <row r="1894" spans="2:4" x14ac:dyDescent="0.25">
      <c r="B1894" s="13"/>
      <c r="C1894" s="14"/>
      <c r="D1894" s="7"/>
    </row>
    <row r="1895" spans="2:4" x14ac:dyDescent="0.25">
      <c r="B1895" s="13"/>
      <c r="C1895" s="14"/>
      <c r="D1895" s="7"/>
    </row>
    <row r="1896" spans="2:4" x14ac:dyDescent="0.25">
      <c r="B1896" s="13"/>
      <c r="C1896" s="14"/>
      <c r="D1896" s="7"/>
    </row>
    <row r="1897" spans="2:4" x14ac:dyDescent="0.25">
      <c r="B1897" s="13"/>
      <c r="C1897" s="14"/>
      <c r="D1897" s="7"/>
    </row>
    <row r="1898" spans="2:4" x14ac:dyDescent="0.25">
      <c r="B1898" s="13"/>
      <c r="C1898" s="14"/>
      <c r="D1898" s="7"/>
    </row>
    <row r="1899" spans="2:4" x14ac:dyDescent="0.25">
      <c r="B1899" s="13"/>
      <c r="C1899" s="14"/>
      <c r="D1899" s="7"/>
    </row>
    <row r="1900" spans="2:4" x14ac:dyDescent="0.25">
      <c r="B1900" s="13"/>
      <c r="C1900" s="14"/>
      <c r="D1900" s="7"/>
    </row>
    <row r="1901" spans="2:4" x14ac:dyDescent="0.25">
      <c r="B1901" s="13"/>
      <c r="C1901" s="14"/>
      <c r="D1901" s="7"/>
    </row>
    <row r="1902" spans="2:4" x14ac:dyDescent="0.25">
      <c r="B1902" s="13"/>
      <c r="C1902" s="14"/>
      <c r="D1902" s="7"/>
    </row>
    <row r="1903" spans="2:4" x14ac:dyDescent="0.25">
      <c r="B1903" s="13"/>
      <c r="C1903" s="14"/>
      <c r="D1903" s="7"/>
    </row>
    <row r="1904" spans="2:4" x14ac:dyDescent="0.25">
      <c r="B1904" s="13"/>
      <c r="C1904" s="14"/>
      <c r="D1904" s="7"/>
    </row>
    <row r="1905" spans="2:4" x14ac:dyDescent="0.25">
      <c r="B1905" s="13"/>
      <c r="C1905" s="14"/>
      <c r="D1905" s="7"/>
    </row>
    <row r="1906" spans="2:4" x14ac:dyDescent="0.25">
      <c r="B1906" s="13"/>
      <c r="C1906" s="14"/>
      <c r="D1906" s="7"/>
    </row>
    <row r="1907" spans="2:4" x14ac:dyDescent="0.25">
      <c r="B1907" s="13"/>
      <c r="C1907" s="14"/>
      <c r="D1907" s="7"/>
    </row>
    <row r="1908" spans="2:4" x14ac:dyDescent="0.25">
      <c r="B1908" s="13"/>
      <c r="C1908" s="14"/>
      <c r="D1908" s="7"/>
    </row>
    <row r="1909" spans="2:4" x14ac:dyDescent="0.25">
      <c r="B1909" s="13"/>
      <c r="C1909" s="14"/>
      <c r="D1909" s="7"/>
    </row>
    <row r="1910" spans="2:4" x14ac:dyDescent="0.25">
      <c r="B1910" s="13"/>
      <c r="C1910" s="14"/>
      <c r="D1910" s="7"/>
    </row>
    <row r="1911" spans="2:4" x14ac:dyDescent="0.25">
      <c r="B1911" s="13"/>
      <c r="C1911" s="14"/>
      <c r="D1911" s="7"/>
    </row>
    <row r="1912" spans="2:4" x14ac:dyDescent="0.25">
      <c r="B1912" s="13"/>
      <c r="C1912" s="14"/>
      <c r="D1912" s="7"/>
    </row>
    <row r="1913" spans="2:4" x14ac:dyDescent="0.25">
      <c r="B1913" s="13"/>
      <c r="C1913" s="14"/>
      <c r="D1913" s="7"/>
    </row>
    <row r="1914" spans="2:4" x14ac:dyDescent="0.25">
      <c r="B1914" s="13"/>
      <c r="C1914" s="14"/>
      <c r="D1914" s="7"/>
    </row>
    <row r="1915" spans="2:4" x14ac:dyDescent="0.25">
      <c r="B1915" s="13"/>
      <c r="C1915" s="14"/>
      <c r="D1915" s="7"/>
    </row>
    <row r="1916" spans="2:4" x14ac:dyDescent="0.25">
      <c r="B1916" s="13"/>
      <c r="C1916" s="14"/>
      <c r="D1916" s="7"/>
    </row>
    <row r="1917" spans="2:4" x14ac:dyDescent="0.25">
      <c r="B1917" s="13"/>
      <c r="C1917" s="14"/>
      <c r="D1917" s="7"/>
    </row>
    <row r="1918" spans="2:4" x14ac:dyDescent="0.25">
      <c r="B1918" s="13"/>
      <c r="C1918" s="14"/>
      <c r="D1918" s="7"/>
    </row>
    <row r="1919" spans="2:4" x14ac:dyDescent="0.25">
      <c r="B1919" s="13"/>
      <c r="C1919" s="14"/>
      <c r="D1919" s="7"/>
    </row>
    <row r="1920" spans="2:4" x14ac:dyDescent="0.25">
      <c r="B1920" s="13"/>
      <c r="C1920" s="14"/>
      <c r="D1920" s="7"/>
    </row>
    <row r="1921" spans="2:4" x14ac:dyDescent="0.25">
      <c r="B1921" s="13"/>
      <c r="C1921" s="14"/>
      <c r="D1921" s="7"/>
    </row>
    <row r="1922" spans="2:4" x14ac:dyDescent="0.25">
      <c r="B1922" s="13"/>
      <c r="C1922" s="14"/>
      <c r="D1922" s="7"/>
    </row>
    <row r="1923" spans="2:4" x14ac:dyDescent="0.25">
      <c r="B1923" s="13"/>
      <c r="C1923" s="14"/>
      <c r="D1923" s="7"/>
    </row>
    <row r="1924" spans="2:4" x14ac:dyDescent="0.25">
      <c r="B1924" s="13"/>
      <c r="C1924" s="14"/>
      <c r="D1924" s="7"/>
    </row>
    <row r="1925" spans="2:4" x14ac:dyDescent="0.25">
      <c r="B1925" s="13"/>
      <c r="C1925" s="14"/>
      <c r="D1925" s="7"/>
    </row>
    <row r="1926" spans="2:4" x14ac:dyDescent="0.25">
      <c r="B1926" s="13"/>
      <c r="C1926" s="14"/>
      <c r="D1926" s="7"/>
    </row>
    <row r="1927" spans="2:4" x14ac:dyDescent="0.25">
      <c r="B1927" s="13"/>
      <c r="C1927" s="14"/>
      <c r="D1927" s="7"/>
    </row>
    <row r="1928" spans="2:4" x14ac:dyDescent="0.25">
      <c r="B1928" s="13"/>
      <c r="C1928" s="14"/>
      <c r="D1928" s="7"/>
    </row>
    <row r="1929" spans="2:4" x14ac:dyDescent="0.25">
      <c r="B1929" s="13"/>
      <c r="C1929" s="14"/>
      <c r="D1929" s="7"/>
    </row>
    <row r="1930" spans="2:4" x14ac:dyDescent="0.25">
      <c r="B1930" s="13"/>
      <c r="C1930" s="14"/>
      <c r="D1930" s="7"/>
    </row>
    <row r="1931" spans="2:4" x14ac:dyDescent="0.25">
      <c r="B1931" s="13"/>
      <c r="C1931" s="14"/>
      <c r="D1931" s="7"/>
    </row>
    <row r="1932" spans="2:4" x14ac:dyDescent="0.25">
      <c r="B1932" s="13"/>
      <c r="C1932" s="14"/>
      <c r="D1932" s="7"/>
    </row>
    <row r="1933" spans="2:4" x14ac:dyDescent="0.25">
      <c r="B1933" s="13"/>
      <c r="C1933" s="14"/>
      <c r="D1933" s="7"/>
    </row>
    <row r="1934" spans="2:4" x14ac:dyDescent="0.25">
      <c r="B1934" s="13"/>
      <c r="C1934" s="14"/>
      <c r="D1934" s="7"/>
    </row>
    <row r="1935" spans="2:4" x14ac:dyDescent="0.25">
      <c r="B1935" s="13"/>
      <c r="C1935" s="14"/>
      <c r="D1935" s="7"/>
    </row>
    <row r="1936" spans="2:4" x14ac:dyDescent="0.25">
      <c r="B1936" s="13"/>
      <c r="C1936" s="14"/>
      <c r="D1936" s="7"/>
    </row>
    <row r="1937" spans="2:4" x14ac:dyDescent="0.25">
      <c r="B1937" s="13"/>
      <c r="C1937" s="14"/>
      <c r="D1937" s="7"/>
    </row>
    <row r="1938" spans="2:4" x14ac:dyDescent="0.25">
      <c r="B1938" s="13"/>
      <c r="C1938" s="14"/>
      <c r="D1938" s="7"/>
    </row>
    <row r="1939" spans="2:4" x14ac:dyDescent="0.25">
      <c r="B1939" s="13"/>
      <c r="C1939" s="14"/>
      <c r="D1939" s="7"/>
    </row>
    <row r="1940" spans="2:4" x14ac:dyDescent="0.25">
      <c r="B1940" s="13"/>
      <c r="C1940" s="14"/>
      <c r="D1940" s="7"/>
    </row>
    <row r="1941" spans="2:4" x14ac:dyDescent="0.25">
      <c r="B1941" s="13"/>
      <c r="C1941" s="14"/>
      <c r="D1941" s="7"/>
    </row>
    <row r="1942" spans="2:4" x14ac:dyDescent="0.25">
      <c r="B1942" s="13"/>
      <c r="C1942" s="14"/>
      <c r="D1942" s="7"/>
    </row>
    <row r="1943" spans="2:4" x14ac:dyDescent="0.25">
      <c r="B1943" s="13"/>
      <c r="C1943" s="14"/>
      <c r="D1943" s="7"/>
    </row>
    <row r="1944" spans="2:4" x14ac:dyDescent="0.25">
      <c r="B1944" s="13"/>
      <c r="C1944" s="14"/>
      <c r="D1944" s="7"/>
    </row>
    <row r="1945" spans="2:4" x14ac:dyDescent="0.25">
      <c r="B1945" s="13"/>
      <c r="C1945" s="14"/>
      <c r="D1945" s="7"/>
    </row>
    <row r="1946" spans="2:4" x14ac:dyDescent="0.25">
      <c r="B1946" s="13"/>
      <c r="C1946" s="14"/>
      <c r="D1946" s="7"/>
    </row>
    <row r="1947" spans="2:4" x14ac:dyDescent="0.25">
      <c r="B1947" s="13"/>
      <c r="C1947" s="14"/>
      <c r="D1947" s="7"/>
    </row>
    <row r="1948" spans="2:4" x14ac:dyDescent="0.25">
      <c r="B1948" s="13"/>
      <c r="C1948" s="14"/>
      <c r="D1948" s="7"/>
    </row>
    <row r="1949" spans="2:4" x14ac:dyDescent="0.25">
      <c r="B1949" s="13"/>
      <c r="C1949" s="14"/>
      <c r="D1949" s="7"/>
    </row>
    <row r="1950" spans="2:4" x14ac:dyDescent="0.25">
      <c r="B1950" s="13"/>
      <c r="C1950" s="14"/>
      <c r="D1950" s="7"/>
    </row>
    <row r="1951" spans="2:4" x14ac:dyDescent="0.25">
      <c r="B1951" s="13"/>
      <c r="C1951" s="14"/>
      <c r="D1951" s="7"/>
    </row>
    <row r="1952" spans="2:4" x14ac:dyDescent="0.25">
      <c r="B1952" s="13"/>
      <c r="C1952" s="14"/>
      <c r="D1952" s="7"/>
    </row>
    <row r="1953" spans="2:4" x14ac:dyDescent="0.25">
      <c r="B1953" s="13"/>
      <c r="C1953" s="14"/>
      <c r="D1953" s="7"/>
    </row>
    <row r="1954" spans="2:4" x14ac:dyDescent="0.25">
      <c r="B1954" s="13"/>
      <c r="C1954" s="14"/>
      <c r="D1954" s="7"/>
    </row>
    <row r="1955" spans="2:4" x14ac:dyDescent="0.25">
      <c r="B1955" s="13"/>
      <c r="C1955" s="14"/>
      <c r="D1955" s="7"/>
    </row>
    <row r="1956" spans="2:4" x14ac:dyDescent="0.25">
      <c r="B1956" s="13"/>
      <c r="C1956" s="14"/>
      <c r="D1956" s="7"/>
    </row>
    <row r="1957" spans="2:4" x14ac:dyDescent="0.25">
      <c r="B1957" s="13"/>
      <c r="C1957" s="14"/>
      <c r="D1957" s="7"/>
    </row>
    <row r="1958" spans="2:4" x14ac:dyDescent="0.25">
      <c r="B1958" s="13"/>
      <c r="C1958" s="14"/>
      <c r="D1958" s="7"/>
    </row>
    <row r="1959" spans="2:4" x14ac:dyDescent="0.25">
      <c r="B1959" s="13"/>
      <c r="C1959" s="14"/>
      <c r="D1959" s="7"/>
    </row>
    <row r="1960" spans="2:4" x14ac:dyDescent="0.25">
      <c r="B1960" s="13"/>
      <c r="C1960" s="14"/>
      <c r="D1960" s="7"/>
    </row>
    <row r="1961" spans="2:4" x14ac:dyDescent="0.25">
      <c r="B1961" s="13"/>
      <c r="C1961" s="14"/>
      <c r="D1961" s="7"/>
    </row>
    <row r="1962" spans="2:4" x14ac:dyDescent="0.25">
      <c r="B1962" s="13"/>
      <c r="C1962" s="14"/>
      <c r="D1962" s="7"/>
    </row>
    <row r="1963" spans="2:4" x14ac:dyDescent="0.25">
      <c r="B1963" s="13"/>
      <c r="C1963" s="14"/>
      <c r="D1963" s="7"/>
    </row>
    <row r="1964" spans="2:4" x14ac:dyDescent="0.25">
      <c r="B1964" s="13"/>
      <c r="C1964" s="14"/>
      <c r="D1964" s="7"/>
    </row>
    <row r="1965" spans="2:4" x14ac:dyDescent="0.25">
      <c r="B1965" s="13"/>
      <c r="C1965" s="14"/>
      <c r="D1965" s="7"/>
    </row>
    <row r="1966" spans="2:4" x14ac:dyDescent="0.25">
      <c r="B1966" s="13"/>
      <c r="C1966" s="14"/>
      <c r="D1966" s="7"/>
    </row>
    <row r="1967" spans="2:4" x14ac:dyDescent="0.25">
      <c r="B1967" s="13"/>
      <c r="C1967" s="14"/>
      <c r="D1967" s="7"/>
    </row>
    <row r="1968" spans="2:4" x14ac:dyDescent="0.25">
      <c r="B1968" s="13"/>
      <c r="C1968" s="14"/>
      <c r="D1968" s="12"/>
    </row>
    <row r="1969" spans="2:4" x14ac:dyDescent="0.25">
      <c r="B1969" s="13"/>
      <c r="C1969" s="14"/>
      <c r="D1969" s="12"/>
    </row>
    <row r="1970" spans="2:4" x14ac:dyDescent="0.25">
      <c r="B1970" s="13"/>
      <c r="C1970" s="14"/>
      <c r="D1970" s="12"/>
    </row>
    <row r="1971" spans="2:4" x14ac:dyDescent="0.25">
      <c r="B1971" s="13"/>
      <c r="C1971" s="14"/>
      <c r="D1971" s="12"/>
    </row>
    <row r="1972" spans="2:4" x14ac:dyDescent="0.25">
      <c r="B1972" s="13"/>
      <c r="C1972" s="14"/>
      <c r="D1972" s="7"/>
    </row>
    <row r="1973" spans="2:4" x14ac:dyDescent="0.25">
      <c r="B1973" s="13"/>
      <c r="C1973" s="14"/>
      <c r="D1973" s="7"/>
    </row>
    <row r="1974" spans="2:4" x14ac:dyDescent="0.25">
      <c r="B1974" s="13"/>
      <c r="C1974" s="14"/>
      <c r="D1974" s="7"/>
    </row>
    <row r="1975" spans="2:4" x14ac:dyDescent="0.25">
      <c r="B1975" s="13"/>
      <c r="C1975" s="14"/>
      <c r="D1975" s="7"/>
    </row>
    <row r="1976" spans="2:4" x14ac:dyDescent="0.25">
      <c r="B1976" s="13"/>
      <c r="C1976" s="14"/>
      <c r="D1976" s="7"/>
    </row>
    <row r="1977" spans="2:4" x14ac:dyDescent="0.25">
      <c r="B1977" s="13"/>
      <c r="C1977" s="14"/>
      <c r="D1977" s="7"/>
    </row>
    <row r="1978" spans="2:4" x14ac:dyDescent="0.25">
      <c r="B1978" s="13"/>
      <c r="C1978" s="14"/>
      <c r="D1978" s="7"/>
    </row>
    <row r="1979" spans="2:4" x14ac:dyDescent="0.25">
      <c r="B1979" s="13"/>
      <c r="C1979" s="14"/>
      <c r="D1979" s="7"/>
    </row>
    <row r="1980" spans="2:4" x14ac:dyDescent="0.25">
      <c r="B1980" s="13"/>
      <c r="C1980" s="14"/>
      <c r="D1980" s="7"/>
    </row>
    <row r="1981" spans="2:4" x14ac:dyDescent="0.25">
      <c r="B1981" s="13"/>
      <c r="C1981" s="14"/>
      <c r="D1981" s="7"/>
    </row>
    <row r="1982" spans="2:4" x14ac:dyDescent="0.25">
      <c r="B1982" s="13"/>
      <c r="C1982" s="14"/>
      <c r="D1982" s="7"/>
    </row>
    <row r="1983" spans="2:4" x14ac:dyDescent="0.25">
      <c r="B1983" s="13"/>
      <c r="C1983" s="14"/>
      <c r="D1983" s="7"/>
    </row>
    <row r="1984" spans="2:4" x14ac:dyDescent="0.25">
      <c r="B1984" s="13"/>
      <c r="C1984" s="14"/>
      <c r="D1984" s="7"/>
    </row>
    <row r="1985" spans="2:4" x14ac:dyDescent="0.25">
      <c r="B1985" s="13"/>
      <c r="C1985" s="14"/>
      <c r="D1985" s="7"/>
    </row>
    <row r="1986" spans="2:4" x14ac:dyDescent="0.25">
      <c r="B1986" s="13"/>
      <c r="C1986" s="14"/>
      <c r="D1986" s="7"/>
    </row>
    <row r="1987" spans="2:4" x14ac:dyDescent="0.25">
      <c r="B1987" s="13"/>
      <c r="C1987" s="14"/>
      <c r="D1987" s="7"/>
    </row>
    <row r="1988" spans="2:4" x14ac:dyDescent="0.25">
      <c r="B1988" s="13"/>
      <c r="C1988" s="14"/>
      <c r="D1988" s="7"/>
    </row>
    <row r="1989" spans="2:4" x14ac:dyDescent="0.25">
      <c r="B1989" s="13"/>
      <c r="C1989" s="14"/>
      <c r="D1989" s="7"/>
    </row>
    <row r="1990" spans="2:4" x14ac:dyDescent="0.25">
      <c r="B1990" s="13"/>
      <c r="C1990" s="14"/>
      <c r="D1990" s="7"/>
    </row>
    <row r="1991" spans="2:4" x14ac:dyDescent="0.25">
      <c r="B1991" s="13"/>
      <c r="C1991" s="14"/>
      <c r="D1991" s="7"/>
    </row>
    <row r="1992" spans="2:4" x14ac:dyDescent="0.25">
      <c r="B1992" s="13"/>
      <c r="C1992" s="14"/>
      <c r="D1992" s="7"/>
    </row>
    <row r="1993" spans="2:4" x14ac:dyDescent="0.25">
      <c r="B1993" s="13"/>
      <c r="C1993" s="14"/>
      <c r="D1993" s="7"/>
    </row>
    <row r="1994" spans="2:4" x14ac:dyDescent="0.25">
      <c r="B1994" s="13"/>
      <c r="C1994" s="14"/>
      <c r="D1994" s="7"/>
    </row>
    <row r="1995" spans="2:4" x14ac:dyDescent="0.25">
      <c r="B1995" s="13"/>
      <c r="C1995" s="14"/>
      <c r="D1995" s="7"/>
    </row>
    <row r="1996" spans="2:4" x14ac:dyDescent="0.25">
      <c r="B1996" s="13"/>
      <c r="C1996" s="14"/>
      <c r="D1996" s="7"/>
    </row>
    <row r="1997" spans="2:4" x14ac:dyDescent="0.25">
      <c r="B1997" s="13"/>
      <c r="C1997" s="14"/>
      <c r="D1997" s="7"/>
    </row>
    <row r="1998" spans="2:4" x14ac:dyDescent="0.25">
      <c r="B1998" s="13"/>
      <c r="C1998" s="14"/>
      <c r="D1998" s="7"/>
    </row>
    <row r="1999" spans="2:4" x14ac:dyDescent="0.25">
      <c r="B1999" s="13"/>
      <c r="C1999" s="14"/>
      <c r="D1999" s="7"/>
    </row>
    <row r="2000" spans="2:4" x14ac:dyDescent="0.25">
      <c r="B2000" s="13"/>
      <c r="C2000" s="14"/>
      <c r="D2000" s="7"/>
    </row>
    <row r="2001" spans="2:4" x14ac:dyDescent="0.25">
      <c r="B2001" s="13"/>
      <c r="C2001" s="14"/>
      <c r="D2001" s="7"/>
    </row>
    <row r="2002" spans="2:4" x14ac:dyDescent="0.25">
      <c r="B2002" s="13"/>
      <c r="C2002" s="14"/>
      <c r="D2002" s="7"/>
    </row>
    <row r="2003" spans="2:4" x14ac:dyDescent="0.25">
      <c r="B2003" s="13"/>
      <c r="C2003" s="14"/>
      <c r="D2003" s="7"/>
    </row>
    <row r="2004" spans="2:4" x14ac:dyDescent="0.25">
      <c r="B2004" s="13"/>
      <c r="C2004" s="14"/>
      <c r="D2004" s="7"/>
    </row>
    <row r="2005" spans="2:4" x14ac:dyDescent="0.25">
      <c r="B2005" s="13"/>
      <c r="C2005" s="14"/>
      <c r="D2005" s="7"/>
    </row>
    <row r="2006" spans="2:4" x14ac:dyDescent="0.25">
      <c r="B2006" s="13"/>
      <c r="C2006" s="14"/>
      <c r="D2006" s="7"/>
    </row>
    <row r="2007" spans="2:4" x14ac:dyDescent="0.25">
      <c r="B2007" s="13"/>
      <c r="C2007" s="14"/>
      <c r="D2007" s="7"/>
    </row>
    <row r="2008" spans="2:4" x14ac:dyDescent="0.25">
      <c r="B2008" s="13"/>
      <c r="C2008" s="14"/>
      <c r="D2008" s="7"/>
    </row>
    <row r="2009" spans="2:4" x14ac:dyDescent="0.25">
      <c r="B2009" s="13"/>
      <c r="C2009" s="14"/>
      <c r="D2009" s="7"/>
    </row>
    <row r="2010" spans="2:4" x14ac:dyDescent="0.25">
      <c r="B2010" s="13"/>
      <c r="C2010" s="14"/>
      <c r="D2010" s="7"/>
    </row>
    <row r="2011" spans="2:4" x14ac:dyDescent="0.25">
      <c r="B2011" s="13"/>
      <c r="C2011" s="14"/>
      <c r="D2011" s="7"/>
    </row>
    <row r="2012" spans="2:4" x14ac:dyDescent="0.25">
      <c r="B2012" s="13"/>
      <c r="C2012" s="14"/>
      <c r="D2012" s="7"/>
    </row>
    <row r="2013" spans="2:4" x14ac:dyDescent="0.25">
      <c r="B2013" s="13"/>
      <c r="C2013" s="14"/>
      <c r="D2013" s="7"/>
    </row>
    <row r="2014" spans="2:4" x14ac:dyDescent="0.25">
      <c r="B2014" s="13"/>
      <c r="C2014" s="14"/>
      <c r="D2014" s="7"/>
    </row>
    <row r="2015" spans="2:4" x14ac:dyDescent="0.25">
      <c r="B2015" s="13"/>
      <c r="C2015" s="14"/>
      <c r="D2015" s="7"/>
    </row>
    <row r="2016" spans="2:4" x14ac:dyDescent="0.25">
      <c r="B2016" s="13"/>
      <c r="C2016" s="14"/>
      <c r="D2016" s="7"/>
    </row>
    <row r="2017" spans="2:4" x14ac:dyDescent="0.25">
      <c r="B2017" s="13"/>
      <c r="C2017" s="14"/>
      <c r="D2017" s="7"/>
    </row>
    <row r="2018" spans="2:4" x14ac:dyDescent="0.25">
      <c r="B2018" s="13"/>
      <c r="C2018" s="14"/>
      <c r="D2018" s="7"/>
    </row>
    <row r="2019" spans="2:4" x14ac:dyDescent="0.25">
      <c r="B2019" s="13"/>
      <c r="C2019" s="14"/>
      <c r="D2019" s="7"/>
    </row>
    <row r="2020" spans="2:4" x14ac:dyDescent="0.25">
      <c r="B2020" s="13"/>
      <c r="C2020" s="14"/>
      <c r="D2020" s="7"/>
    </row>
    <row r="2021" spans="2:4" x14ac:dyDescent="0.25">
      <c r="B2021" s="13"/>
      <c r="C2021" s="14"/>
      <c r="D2021" s="7"/>
    </row>
    <row r="2022" spans="2:4" x14ac:dyDescent="0.25">
      <c r="B2022" s="13"/>
      <c r="C2022" s="14"/>
      <c r="D2022" s="7"/>
    </row>
    <row r="2023" spans="2:4" x14ac:dyDescent="0.25">
      <c r="B2023" s="13"/>
      <c r="C2023" s="14"/>
      <c r="D2023" s="7"/>
    </row>
    <row r="2024" spans="2:4" x14ac:dyDescent="0.25">
      <c r="B2024" s="13"/>
      <c r="C2024" s="14"/>
      <c r="D2024" s="7"/>
    </row>
    <row r="2025" spans="2:4" x14ac:dyDescent="0.25">
      <c r="B2025" s="13"/>
      <c r="C2025" s="14"/>
      <c r="D2025" s="7"/>
    </row>
    <row r="2026" spans="2:4" x14ac:dyDescent="0.25">
      <c r="B2026" s="13"/>
      <c r="C2026" s="14"/>
      <c r="D2026" s="7"/>
    </row>
    <row r="2027" spans="2:4" x14ac:dyDescent="0.25">
      <c r="B2027" s="13"/>
      <c r="C2027" s="14"/>
      <c r="D2027" s="7"/>
    </row>
    <row r="2028" spans="2:4" x14ac:dyDescent="0.25">
      <c r="B2028" s="13"/>
      <c r="C2028" s="14"/>
      <c r="D2028" s="7"/>
    </row>
    <row r="2029" spans="2:4" x14ac:dyDescent="0.25">
      <c r="B2029" s="13"/>
      <c r="C2029" s="14"/>
      <c r="D2029" s="7"/>
    </row>
    <row r="2030" spans="2:4" x14ac:dyDescent="0.25">
      <c r="B2030" s="13"/>
      <c r="C2030" s="14"/>
      <c r="D2030" s="7"/>
    </row>
    <row r="2031" spans="2:4" x14ac:dyDescent="0.25">
      <c r="B2031" s="13"/>
      <c r="C2031" s="14"/>
      <c r="D2031" s="7"/>
    </row>
    <row r="2032" spans="2:4" x14ac:dyDescent="0.25">
      <c r="B2032" s="13"/>
      <c r="C2032" s="14"/>
      <c r="D2032" s="7"/>
    </row>
    <row r="2033" spans="2:4" x14ac:dyDescent="0.25">
      <c r="B2033" s="13"/>
      <c r="C2033" s="14"/>
      <c r="D2033" s="7"/>
    </row>
    <row r="2034" spans="2:4" x14ac:dyDescent="0.25">
      <c r="B2034" s="13"/>
      <c r="C2034" s="14"/>
      <c r="D2034" s="7"/>
    </row>
    <row r="2035" spans="2:4" x14ac:dyDescent="0.25">
      <c r="B2035" s="13"/>
      <c r="C2035" s="14"/>
      <c r="D2035" s="7"/>
    </row>
    <row r="2036" spans="2:4" x14ac:dyDescent="0.25">
      <c r="B2036" s="13"/>
      <c r="C2036" s="14"/>
      <c r="D2036" s="7"/>
    </row>
    <row r="2037" spans="2:4" x14ac:dyDescent="0.25">
      <c r="B2037" s="13"/>
      <c r="C2037" s="14"/>
      <c r="D2037" s="7"/>
    </row>
    <row r="2038" spans="2:4" x14ac:dyDescent="0.25">
      <c r="B2038" s="13"/>
      <c r="C2038" s="14"/>
      <c r="D2038" s="7"/>
    </row>
    <row r="2039" spans="2:4" x14ac:dyDescent="0.25">
      <c r="B2039" s="13"/>
      <c r="C2039" s="14"/>
      <c r="D2039" s="7"/>
    </row>
    <row r="2040" spans="2:4" x14ac:dyDescent="0.25">
      <c r="B2040" s="13"/>
      <c r="C2040" s="14"/>
      <c r="D2040" s="7"/>
    </row>
    <row r="2041" spans="2:4" x14ac:dyDescent="0.25">
      <c r="B2041" s="13"/>
      <c r="C2041" s="14"/>
      <c r="D2041" s="7"/>
    </row>
    <row r="2042" spans="2:4" x14ac:dyDescent="0.25">
      <c r="B2042" s="13"/>
      <c r="C2042" s="14"/>
      <c r="D2042" s="7"/>
    </row>
    <row r="2043" spans="2:4" x14ac:dyDescent="0.25">
      <c r="B2043" s="13"/>
      <c r="C2043" s="14"/>
      <c r="D2043" s="7"/>
    </row>
    <row r="2044" spans="2:4" x14ac:dyDescent="0.25">
      <c r="B2044" s="13"/>
      <c r="C2044" s="14"/>
      <c r="D2044" s="7"/>
    </row>
    <row r="2045" spans="2:4" x14ac:dyDescent="0.25">
      <c r="B2045" s="13"/>
      <c r="C2045" s="14"/>
      <c r="D2045" s="7"/>
    </row>
    <row r="2046" spans="2:4" x14ac:dyDescent="0.25">
      <c r="B2046" s="13"/>
      <c r="C2046" s="18"/>
      <c r="D2046" s="7"/>
    </row>
    <row r="2047" spans="2:4" x14ac:dyDescent="0.25">
      <c r="B2047" s="13"/>
      <c r="C2047" s="18"/>
      <c r="D2047" s="7"/>
    </row>
    <row r="2048" spans="2:4" x14ac:dyDescent="0.25">
      <c r="B2048" s="18"/>
      <c r="C2048" s="18"/>
      <c r="D2048" s="7"/>
    </row>
    <row r="2049" spans="2:4" x14ac:dyDescent="0.25">
      <c r="B2049" s="13"/>
      <c r="C2049" s="18"/>
      <c r="D2049" s="7"/>
    </row>
    <row r="2050" spans="2:4" x14ac:dyDescent="0.25">
      <c r="B2050" s="13"/>
      <c r="C2050" s="14"/>
      <c r="D2050" s="7"/>
    </row>
    <row r="2051" spans="2:4" x14ac:dyDescent="0.25">
      <c r="B2051" s="13"/>
      <c r="C2051" s="14"/>
      <c r="D2051" s="7"/>
    </row>
    <row r="2052" spans="2:4" x14ac:dyDescent="0.25">
      <c r="B2052" s="13"/>
      <c r="C2052" s="14"/>
      <c r="D2052" s="7"/>
    </row>
    <row r="2053" spans="2:4" x14ac:dyDescent="0.25">
      <c r="B2053" s="13"/>
      <c r="C2053" s="14"/>
      <c r="D2053" s="7"/>
    </row>
    <row r="2054" spans="2:4" x14ac:dyDescent="0.25">
      <c r="B2054" s="13"/>
      <c r="C2054" s="14"/>
      <c r="D2054" s="7"/>
    </row>
    <row r="2055" spans="2:4" x14ac:dyDescent="0.25">
      <c r="B2055" s="13"/>
      <c r="C2055" s="14"/>
      <c r="D2055" s="7"/>
    </row>
    <row r="2056" spans="2:4" x14ac:dyDescent="0.25">
      <c r="B2056" s="13"/>
      <c r="C2056" s="14"/>
      <c r="D2056" s="7"/>
    </row>
    <row r="2057" spans="2:4" x14ac:dyDescent="0.25">
      <c r="B2057" s="13"/>
      <c r="C2057" s="14"/>
      <c r="D2057" s="7"/>
    </row>
    <row r="2058" spans="2:4" x14ac:dyDescent="0.25">
      <c r="B2058" s="13"/>
      <c r="C2058" s="14"/>
      <c r="D2058" s="7"/>
    </row>
    <row r="2059" spans="2:4" x14ac:dyDescent="0.25">
      <c r="B2059" s="13"/>
      <c r="C2059" s="14"/>
      <c r="D2059" s="7"/>
    </row>
    <row r="2060" spans="2:4" x14ac:dyDescent="0.25">
      <c r="B2060" s="13"/>
      <c r="C2060" s="14"/>
      <c r="D2060" s="7"/>
    </row>
    <row r="2061" spans="2:4" x14ac:dyDescent="0.25">
      <c r="B2061" s="13"/>
      <c r="C2061" s="14"/>
      <c r="D2061" s="7"/>
    </row>
    <row r="2062" spans="2:4" x14ac:dyDescent="0.25">
      <c r="B2062" s="13"/>
      <c r="C2062" s="14"/>
      <c r="D2062" s="7"/>
    </row>
    <row r="2063" spans="2:4" x14ac:dyDescent="0.25">
      <c r="B2063" s="13"/>
      <c r="C2063" s="14"/>
      <c r="D2063" s="7"/>
    </row>
    <row r="2064" spans="2:4" x14ac:dyDescent="0.25">
      <c r="B2064" s="13"/>
      <c r="C2064" s="14"/>
      <c r="D2064" s="7"/>
    </row>
    <row r="2065" spans="2:4" x14ac:dyDescent="0.25">
      <c r="B2065" s="13"/>
      <c r="C2065" s="14"/>
      <c r="D2065" s="7"/>
    </row>
    <row r="2066" spans="2:4" x14ac:dyDescent="0.25">
      <c r="B2066" s="13"/>
      <c r="C2066" s="14"/>
      <c r="D2066" s="7"/>
    </row>
    <row r="2067" spans="2:4" x14ac:dyDescent="0.25">
      <c r="B2067" s="13"/>
      <c r="C2067" s="14"/>
      <c r="D2067" s="7"/>
    </row>
    <row r="2068" spans="2:4" x14ac:dyDescent="0.25">
      <c r="B2068" s="13"/>
      <c r="C2068" s="14"/>
      <c r="D2068" s="7"/>
    </row>
    <row r="2069" spans="2:4" x14ac:dyDescent="0.25">
      <c r="B2069" s="13"/>
      <c r="C2069" s="14"/>
      <c r="D2069" s="7"/>
    </row>
    <row r="2070" spans="2:4" x14ac:dyDescent="0.25">
      <c r="B2070" s="13"/>
      <c r="C2070" s="14"/>
      <c r="D2070" s="7"/>
    </row>
    <row r="2071" spans="2:4" x14ac:dyDescent="0.25">
      <c r="B2071" s="13"/>
      <c r="C2071" s="14"/>
      <c r="D2071" s="7"/>
    </row>
    <row r="2072" spans="2:4" x14ac:dyDescent="0.25">
      <c r="B2072" s="13"/>
      <c r="C2072" s="14"/>
      <c r="D2072" s="7"/>
    </row>
    <row r="2073" spans="2:4" x14ac:dyDescent="0.25">
      <c r="B2073" s="13"/>
      <c r="C2073" s="14"/>
      <c r="D2073" s="7"/>
    </row>
    <row r="2074" spans="2:4" x14ac:dyDescent="0.25">
      <c r="B2074" s="13"/>
      <c r="C2074" s="14"/>
      <c r="D2074" s="7"/>
    </row>
    <row r="2075" spans="2:4" x14ac:dyDescent="0.25">
      <c r="B2075" s="13"/>
      <c r="C2075" s="14"/>
      <c r="D2075" s="7"/>
    </row>
    <row r="2076" spans="2:4" x14ac:dyDescent="0.25">
      <c r="B2076" s="13"/>
      <c r="C2076" s="14"/>
      <c r="D2076" s="7"/>
    </row>
    <row r="2077" spans="2:4" x14ac:dyDescent="0.25">
      <c r="B2077" s="13"/>
      <c r="C2077" s="14"/>
      <c r="D2077" s="7"/>
    </row>
    <row r="2078" spans="2:4" x14ac:dyDescent="0.25">
      <c r="B2078" s="13"/>
      <c r="C2078" s="14"/>
      <c r="D2078" s="7"/>
    </row>
    <row r="2079" spans="2:4" x14ac:dyDescent="0.25">
      <c r="B2079" s="13"/>
      <c r="C2079" s="14"/>
      <c r="D2079" s="7"/>
    </row>
    <row r="2080" spans="2:4" x14ac:dyDescent="0.25">
      <c r="B2080" s="13"/>
      <c r="C2080" s="14"/>
      <c r="D2080" s="7"/>
    </row>
    <row r="2081" spans="2:4" x14ac:dyDescent="0.25">
      <c r="B2081" s="13"/>
      <c r="C2081" s="14"/>
      <c r="D2081" s="7"/>
    </row>
    <row r="2082" spans="2:4" x14ac:dyDescent="0.25">
      <c r="B2082" s="13"/>
      <c r="C2082" s="14"/>
      <c r="D2082" s="7"/>
    </row>
    <row r="2083" spans="2:4" x14ac:dyDescent="0.25">
      <c r="B2083" s="13"/>
      <c r="C2083" s="14"/>
      <c r="D2083" s="7"/>
    </row>
    <row r="2084" spans="2:4" x14ac:dyDescent="0.25">
      <c r="B2084" s="13"/>
      <c r="C2084" s="14"/>
      <c r="D2084" s="7"/>
    </row>
    <row r="2085" spans="2:4" x14ac:dyDescent="0.25">
      <c r="B2085" s="13"/>
      <c r="C2085" s="14"/>
      <c r="D2085" s="7"/>
    </row>
    <row r="2086" spans="2:4" x14ac:dyDescent="0.25">
      <c r="B2086" s="13"/>
      <c r="C2086" s="14"/>
      <c r="D2086" s="7"/>
    </row>
    <row r="2087" spans="2:4" x14ac:dyDescent="0.25">
      <c r="B2087" s="13"/>
      <c r="C2087" s="14"/>
      <c r="D2087" s="7"/>
    </row>
    <row r="2088" spans="2:4" x14ac:dyDescent="0.25">
      <c r="B2088" s="13"/>
      <c r="C2088" s="14"/>
      <c r="D2088" s="7"/>
    </row>
    <row r="2089" spans="2:4" x14ac:dyDescent="0.25">
      <c r="B2089" s="13"/>
      <c r="C2089" s="14"/>
      <c r="D2089" s="7"/>
    </row>
    <row r="2090" spans="2:4" x14ac:dyDescent="0.25">
      <c r="B2090" s="13"/>
      <c r="C2090" s="14"/>
      <c r="D2090" s="7"/>
    </row>
    <row r="2091" spans="2:4" x14ac:dyDescent="0.25">
      <c r="B2091" s="13"/>
      <c r="C2091" s="14"/>
      <c r="D2091" s="7"/>
    </row>
    <row r="2092" spans="2:4" x14ac:dyDescent="0.25">
      <c r="B2092" s="13"/>
      <c r="C2092" s="14"/>
      <c r="D2092" s="7"/>
    </row>
    <row r="2093" spans="2:4" x14ac:dyDescent="0.25">
      <c r="B2093" s="13"/>
      <c r="C2093" s="14"/>
      <c r="D2093" s="7"/>
    </row>
    <row r="2094" spans="2:4" x14ac:dyDescent="0.25">
      <c r="B2094" s="13"/>
      <c r="C2094" s="14"/>
      <c r="D2094" s="7"/>
    </row>
    <row r="2095" spans="2:4" x14ac:dyDescent="0.25">
      <c r="B2095" s="13"/>
      <c r="C2095" s="14"/>
      <c r="D2095" s="7"/>
    </row>
    <row r="2096" spans="2:4" x14ac:dyDescent="0.25">
      <c r="B2096" s="13"/>
      <c r="C2096" s="14"/>
      <c r="D2096" s="7"/>
    </row>
    <row r="2097" spans="2:4" x14ac:dyDescent="0.25">
      <c r="B2097" s="13"/>
      <c r="C2097" s="14"/>
      <c r="D2097" s="7"/>
    </row>
    <row r="2098" spans="2:4" x14ac:dyDescent="0.25">
      <c r="B2098" s="13"/>
      <c r="C2098" s="14"/>
      <c r="D2098" s="7"/>
    </row>
    <row r="2099" spans="2:4" x14ac:dyDescent="0.25">
      <c r="B2099" s="13"/>
      <c r="C2099" s="18"/>
      <c r="D2099" s="7"/>
    </row>
    <row r="2100" spans="2:4" x14ac:dyDescent="0.25">
      <c r="B2100" s="13"/>
      <c r="C2100" s="18"/>
      <c r="D2100" s="7"/>
    </row>
    <row r="2101" spans="2:4" x14ac:dyDescent="0.25">
      <c r="B2101" s="13"/>
      <c r="C2101" s="18"/>
      <c r="D2101" s="7"/>
    </row>
    <row r="2102" spans="2:4" x14ac:dyDescent="0.25">
      <c r="B2102" s="18"/>
      <c r="C2102" s="18"/>
      <c r="D2102" s="7"/>
    </row>
    <row r="2103" spans="2:4" x14ac:dyDescent="0.25">
      <c r="B2103" s="13"/>
      <c r="C2103" s="14"/>
      <c r="D2103" s="7"/>
    </row>
    <row r="2104" spans="2:4" x14ac:dyDescent="0.25">
      <c r="B2104" s="13"/>
      <c r="C2104" s="14"/>
      <c r="D2104" s="7"/>
    </row>
    <row r="2105" spans="2:4" x14ac:dyDescent="0.25">
      <c r="B2105" s="13"/>
      <c r="C2105" s="14"/>
      <c r="D2105" s="7"/>
    </row>
    <row r="2106" spans="2:4" x14ac:dyDescent="0.25">
      <c r="B2106" s="13"/>
      <c r="C2106" s="14"/>
      <c r="D2106" s="7"/>
    </row>
    <row r="2107" spans="2:4" x14ac:dyDescent="0.25">
      <c r="B2107" s="13"/>
      <c r="C2107" s="14"/>
      <c r="D2107" s="7"/>
    </row>
    <row r="2108" spans="2:4" x14ac:dyDescent="0.25">
      <c r="B2108" s="13"/>
      <c r="C2108" s="14"/>
      <c r="D2108" s="7"/>
    </row>
    <row r="2109" spans="2:4" x14ac:dyDescent="0.25">
      <c r="B2109" s="13"/>
      <c r="C2109" s="14"/>
      <c r="D2109" s="7"/>
    </row>
    <row r="2110" spans="2:4" x14ac:dyDescent="0.25">
      <c r="B2110" s="13"/>
      <c r="C2110" s="14"/>
      <c r="D2110" s="7"/>
    </row>
    <row r="2111" spans="2:4" x14ac:dyDescent="0.25">
      <c r="B2111" s="13"/>
      <c r="C2111" s="14"/>
      <c r="D2111" s="7"/>
    </row>
    <row r="2112" spans="2:4" x14ac:dyDescent="0.25">
      <c r="B2112" s="13"/>
      <c r="C2112" s="14"/>
      <c r="D2112" s="7"/>
    </row>
    <row r="2113" spans="2:4" x14ac:dyDescent="0.25">
      <c r="B2113" s="13"/>
      <c r="C2113" s="14"/>
      <c r="D2113" s="7"/>
    </row>
    <row r="2114" spans="2:4" x14ac:dyDescent="0.25">
      <c r="B2114" s="13"/>
      <c r="C2114" s="14"/>
      <c r="D2114" s="7"/>
    </row>
    <row r="2115" spans="2:4" x14ac:dyDescent="0.25">
      <c r="B2115" s="13"/>
      <c r="C2115" s="14"/>
      <c r="D2115" s="7"/>
    </row>
    <row r="2116" spans="2:4" x14ac:dyDescent="0.25">
      <c r="B2116" s="13"/>
      <c r="C2116" s="14"/>
      <c r="D2116" s="7"/>
    </row>
    <row r="2117" spans="2:4" x14ac:dyDescent="0.25">
      <c r="B2117" s="13"/>
      <c r="C2117" s="14"/>
      <c r="D2117" s="7"/>
    </row>
    <row r="2118" spans="2:4" x14ac:dyDescent="0.25">
      <c r="B2118" s="13"/>
      <c r="C2118" s="14"/>
      <c r="D2118" s="7"/>
    </row>
    <row r="2119" spans="2:4" x14ac:dyDescent="0.25">
      <c r="B2119" s="13"/>
      <c r="C2119" s="14"/>
      <c r="D2119" s="7"/>
    </row>
    <row r="2120" spans="2:4" x14ac:dyDescent="0.25">
      <c r="B2120" s="13"/>
      <c r="C2120" s="14"/>
      <c r="D2120" s="7"/>
    </row>
    <row r="2121" spans="2:4" x14ac:dyDescent="0.25">
      <c r="B2121" s="13"/>
      <c r="C2121" s="14"/>
      <c r="D2121" s="7"/>
    </row>
    <row r="2122" spans="2:4" x14ac:dyDescent="0.25">
      <c r="B2122" s="13"/>
      <c r="C2122" s="14"/>
      <c r="D2122" s="7"/>
    </row>
    <row r="2123" spans="2:4" x14ac:dyDescent="0.25">
      <c r="B2123" s="13"/>
      <c r="C2123" s="14"/>
      <c r="D2123" s="7"/>
    </row>
    <row r="2124" spans="2:4" x14ac:dyDescent="0.25">
      <c r="B2124" s="13"/>
      <c r="C2124" s="14"/>
      <c r="D2124" s="7"/>
    </row>
    <row r="2125" spans="2:4" x14ac:dyDescent="0.25">
      <c r="B2125" s="13"/>
      <c r="C2125" s="14"/>
      <c r="D2125" s="7"/>
    </row>
    <row r="2126" spans="2:4" x14ac:dyDescent="0.25">
      <c r="B2126" s="13"/>
      <c r="C2126" s="14"/>
      <c r="D2126" s="7"/>
    </row>
    <row r="2127" spans="2:4" x14ac:dyDescent="0.25">
      <c r="B2127" s="13"/>
      <c r="C2127" s="14"/>
      <c r="D2127" s="7"/>
    </row>
    <row r="2128" spans="2:4" x14ac:dyDescent="0.25">
      <c r="B2128" s="13"/>
      <c r="C2128" s="14"/>
      <c r="D2128" s="7"/>
    </row>
    <row r="2129" spans="2:4" x14ac:dyDescent="0.25">
      <c r="B2129" s="13"/>
      <c r="C2129" s="14"/>
      <c r="D2129" s="7"/>
    </row>
    <row r="2130" spans="2:4" x14ac:dyDescent="0.25">
      <c r="B2130" s="13"/>
      <c r="C2130" s="14"/>
      <c r="D2130" s="7"/>
    </row>
    <row r="2131" spans="2:4" x14ac:dyDescent="0.25">
      <c r="B2131" s="13"/>
      <c r="C2131" s="14"/>
      <c r="D2131" s="7"/>
    </row>
    <row r="2132" spans="2:4" x14ac:dyDescent="0.25">
      <c r="B2132" s="13"/>
      <c r="C2132" s="14"/>
      <c r="D2132" s="7"/>
    </row>
    <row r="2133" spans="2:4" x14ac:dyDescent="0.25">
      <c r="B2133" s="13"/>
      <c r="C2133" s="14"/>
      <c r="D2133" s="7"/>
    </row>
    <row r="2134" spans="2:4" x14ac:dyDescent="0.25">
      <c r="B2134" s="13"/>
      <c r="C2134" s="14"/>
      <c r="D2134" s="7"/>
    </row>
    <row r="2135" spans="2:4" x14ac:dyDescent="0.25">
      <c r="B2135" s="13"/>
      <c r="C2135" s="14"/>
      <c r="D2135" s="7"/>
    </row>
    <row r="2136" spans="2:4" x14ac:dyDescent="0.25">
      <c r="B2136" s="13"/>
      <c r="C2136" s="14"/>
      <c r="D2136" s="7"/>
    </row>
    <row r="2137" spans="2:4" x14ac:dyDescent="0.25">
      <c r="B2137" s="13"/>
      <c r="C2137" s="14"/>
      <c r="D2137" s="7"/>
    </row>
    <row r="2138" spans="2:4" x14ac:dyDescent="0.25">
      <c r="B2138" s="13"/>
      <c r="C2138" s="14"/>
      <c r="D2138" s="7"/>
    </row>
    <row r="2139" spans="2:4" x14ac:dyDescent="0.25">
      <c r="B2139" s="13"/>
      <c r="C2139" s="14"/>
      <c r="D2139" s="7"/>
    </row>
    <row r="2140" spans="2:4" x14ac:dyDescent="0.25">
      <c r="B2140" s="13"/>
      <c r="C2140" s="14"/>
      <c r="D2140" s="7"/>
    </row>
    <row r="2141" spans="2:4" x14ac:dyDescent="0.25">
      <c r="B2141" s="13"/>
      <c r="C2141" s="14"/>
      <c r="D2141" s="7"/>
    </row>
    <row r="2142" spans="2:4" x14ac:dyDescent="0.25">
      <c r="B2142" s="13"/>
      <c r="C2142" s="14"/>
      <c r="D2142" s="7"/>
    </row>
    <row r="2143" spans="2:4" x14ac:dyDescent="0.25">
      <c r="B2143" s="13"/>
      <c r="C2143" s="14"/>
      <c r="D2143" s="7"/>
    </row>
    <row r="2144" spans="2:4" x14ac:dyDescent="0.25">
      <c r="B2144" s="13"/>
      <c r="C2144" s="14"/>
      <c r="D2144" s="7"/>
    </row>
    <row r="2145" spans="2:4" x14ac:dyDescent="0.25">
      <c r="B2145" s="13"/>
      <c r="C2145" s="14"/>
      <c r="D2145" s="7"/>
    </row>
    <row r="2146" spans="2:4" x14ac:dyDescent="0.25">
      <c r="B2146" s="13"/>
      <c r="C2146" s="14"/>
      <c r="D2146" s="7"/>
    </row>
    <row r="2147" spans="2:4" x14ac:dyDescent="0.25">
      <c r="B2147" s="13"/>
      <c r="C2147" s="14"/>
      <c r="D2147" s="7"/>
    </row>
    <row r="2148" spans="2:4" x14ac:dyDescent="0.25">
      <c r="B2148" s="13"/>
      <c r="C2148" s="14"/>
      <c r="D2148" s="7"/>
    </row>
    <row r="2149" spans="2:4" x14ac:dyDescent="0.25">
      <c r="B2149" s="13"/>
      <c r="C2149" s="14"/>
      <c r="D2149" s="7"/>
    </row>
    <row r="2150" spans="2:4" x14ac:dyDescent="0.25">
      <c r="B2150" s="13"/>
      <c r="C2150" s="14"/>
      <c r="D2150" s="7"/>
    </row>
    <row r="2151" spans="2:4" x14ac:dyDescent="0.25">
      <c r="B2151" s="13"/>
      <c r="C2151" s="14"/>
      <c r="D2151" s="7"/>
    </row>
    <row r="2152" spans="2:4" x14ac:dyDescent="0.25">
      <c r="B2152" s="13"/>
      <c r="C2152" s="14"/>
      <c r="D2152" s="7"/>
    </row>
    <row r="2153" spans="2:4" x14ac:dyDescent="0.25">
      <c r="B2153" s="13"/>
      <c r="C2153" s="14"/>
      <c r="D2153" s="7"/>
    </row>
    <row r="2154" spans="2:4" x14ac:dyDescent="0.25">
      <c r="B2154" s="13"/>
      <c r="C2154" s="14"/>
      <c r="D2154" s="7"/>
    </row>
    <row r="2155" spans="2:4" x14ac:dyDescent="0.25">
      <c r="B2155" s="13"/>
      <c r="C2155" s="14"/>
      <c r="D2155" s="7"/>
    </row>
    <row r="2156" spans="2:4" x14ac:dyDescent="0.25">
      <c r="B2156" s="13"/>
      <c r="C2156" s="14"/>
      <c r="D2156" s="7"/>
    </row>
    <row r="2157" spans="2:4" x14ac:dyDescent="0.25">
      <c r="B2157" s="13"/>
      <c r="C2157" s="14"/>
      <c r="D2157" s="7"/>
    </row>
    <row r="2158" spans="2:4" x14ac:dyDescent="0.25">
      <c r="B2158" s="13"/>
      <c r="C2158" s="14"/>
      <c r="D2158" s="7"/>
    </row>
    <row r="2159" spans="2:4" x14ac:dyDescent="0.25">
      <c r="B2159" s="13"/>
      <c r="C2159" s="14"/>
      <c r="D2159" s="7"/>
    </row>
    <row r="2160" spans="2:4" x14ac:dyDescent="0.25">
      <c r="B2160" s="13"/>
      <c r="C2160" s="14"/>
      <c r="D2160" s="7"/>
    </row>
    <row r="2161" spans="2:4" x14ac:dyDescent="0.25">
      <c r="B2161" s="13"/>
      <c r="C2161" s="14"/>
      <c r="D2161" s="7"/>
    </row>
    <row r="2162" spans="2:4" x14ac:dyDescent="0.25">
      <c r="B2162" s="13"/>
      <c r="C2162" s="14"/>
      <c r="D2162" s="7"/>
    </row>
    <row r="2163" spans="2:4" x14ac:dyDescent="0.25">
      <c r="B2163" s="13"/>
      <c r="C2163" s="14"/>
      <c r="D2163" s="7"/>
    </row>
    <row r="2164" spans="2:4" x14ac:dyDescent="0.25">
      <c r="B2164" s="13"/>
      <c r="C2164" s="14"/>
      <c r="D2164" s="7"/>
    </row>
    <row r="2165" spans="2:4" x14ac:dyDescent="0.25">
      <c r="B2165" s="13"/>
      <c r="C2165" s="14"/>
      <c r="D2165" s="7"/>
    </row>
    <row r="2166" spans="2:4" x14ac:dyDescent="0.25">
      <c r="B2166" s="13"/>
      <c r="C2166" s="14"/>
      <c r="D2166" s="7"/>
    </row>
    <row r="2167" spans="2:4" x14ac:dyDescent="0.25">
      <c r="B2167" s="13"/>
      <c r="C2167" s="14"/>
      <c r="D2167" s="7"/>
    </row>
    <row r="2168" spans="2:4" x14ac:dyDescent="0.25">
      <c r="B2168" s="13"/>
      <c r="C2168" s="14"/>
      <c r="D2168" s="7"/>
    </row>
    <row r="2169" spans="2:4" x14ac:dyDescent="0.25">
      <c r="B2169" s="13"/>
      <c r="C2169" s="14"/>
      <c r="D2169" s="7"/>
    </row>
    <row r="2170" spans="2:4" x14ac:dyDescent="0.25">
      <c r="B2170" s="13"/>
      <c r="C2170" s="14"/>
      <c r="D2170" s="7"/>
    </row>
    <row r="2171" spans="2:4" x14ac:dyDescent="0.25">
      <c r="B2171" s="13"/>
      <c r="C2171" s="14"/>
      <c r="D2171" s="7"/>
    </row>
    <row r="2172" spans="2:4" x14ac:dyDescent="0.25">
      <c r="B2172" s="13"/>
      <c r="C2172" s="14"/>
      <c r="D2172" s="7"/>
    </row>
    <row r="2173" spans="2:4" x14ac:dyDescent="0.25">
      <c r="B2173" s="13"/>
      <c r="C2173" s="14"/>
      <c r="D2173" s="7"/>
    </row>
    <row r="2174" spans="2:4" x14ac:dyDescent="0.25">
      <c r="B2174" s="13"/>
      <c r="C2174" s="14"/>
      <c r="D2174" s="7"/>
    </row>
    <row r="2175" spans="2:4" x14ac:dyDescent="0.25">
      <c r="B2175" s="13"/>
      <c r="C2175" s="14"/>
      <c r="D2175" s="7"/>
    </row>
    <row r="2176" spans="2:4" x14ac:dyDescent="0.25">
      <c r="B2176" s="13"/>
      <c r="C2176" s="14"/>
      <c r="D2176" s="7"/>
    </row>
    <row r="2177" spans="2:4" x14ac:dyDescent="0.25">
      <c r="B2177" s="13"/>
      <c r="C2177" s="14"/>
      <c r="D2177" s="7"/>
    </row>
    <row r="2178" spans="2:4" x14ac:dyDescent="0.25">
      <c r="B2178" s="13"/>
      <c r="C2178" s="14"/>
      <c r="D2178" s="7"/>
    </row>
    <row r="2179" spans="2:4" x14ac:dyDescent="0.25">
      <c r="B2179" s="13"/>
      <c r="C2179" s="14"/>
      <c r="D2179" s="7"/>
    </row>
    <row r="2180" spans="2:4" x14ac:dyDescent="0.25">
      <c r="B2180" s="13"/>
      <c r="C2180" s="14"/>
      <c r="D2180" s="7"/>
    </row>
    <row r="2181" spans="2:4" x14ac:dyDescent="0.25">
      <c r="B2181" s="13"/>
      <c r="C2181" s="14"/>
      <c r="D2181" s="7"/>
    </row>
    <row r="2182" spans="2:4" x14ac:dyDescent="0.25">
      <c r="B2182" s="13"/>
      <c r="C2182" s="14"/>
      <c r="D2182" s="7"/>
    </row>
    <row r="2183" spans="2:4" x14ac:dyDescent="0.25">
      <c r="B2183" s="13"/>
      <c r="C2183" s="14"/>
      <c r="D2183" s="7"/>
    </row>
    <row r="2184" spans="2:4" x14ac:dyDescent="0.25">
      <c r="B2184" s="13"/>
      <c r="C2184" s="14"/>
      <c r="D2184" s="7"/>
    </row>
    <row r="2185" spans="2:4" x14ac:dyDescent="0.25">
      <c r="B2185" s="13"/>
      <c r="C2185" s="14"/>
      <c r="D2185" s="7"/>
    </row>
    <row r="2186" spans="2:4" x14ac:dyDescent="0.25">
      <c r="B2186" s="13"/>
      <c r="C2186" s="14"/>
      <c r="D2186" s="7"/>
    </row>
    <row r="2187" spans="2:4" x14ac:dyDescent="0.25">
      <c r="B2187" s="13"/>
      <c r="C2187" s="14"/>
      <c r="D2187" s="7"/>
    </row>
    <row r="2188" spans="2:4" x14ac:dyDescent="0.25">
      <c r="B2188" s="13"/>
      <c r="C2188" s="14"/>
      <c r="D2188" s="7"/>
    </row>
    <row r="2189" spans="2:4" x14ac:dyDescent="0.25">
      <c r="B2189" s="13"/>
      <c r="C2189" s="14"/>
      <c r="D2189" s="7"/>
    </row>
    <row r="2190" spans="2:4" x14ac:dyDescent="0.25">
      <c r="B2190" s="13"/>
      <c r="C2190" s="14"/>
      <c r="D2190" s="7"/>
    </row>
    <row r="2191" spans="2:4" x14ac:dyDescent="0.25">
      <c r="B2191" s="13"/>
      <c r="C2191" s="14"/>
      <c r="D2191" s="7"/>
    </row>
    <row r="2192" spans="2:4" x14ac:dyDescent="0.25">
      <c r="B2192" s="13"/>
      <c r="C2192" s="14"/>
      <c r="D2192" s="7"/>
    </row>
    <row r="2193" spans="2:4" x14ac:dyDescent="0.25">
      <c r="B2193" s="13"/>
      <c r="C2193" s="14"/>
      <c r="D2193" s="7"/>
    </row>
    <row r="2194" spans="2:4" x14ac:dyDescent="0.25">
      <c r="B2194" s="13"/>
      <c r="C2194" s="14"/>
      <c r="D2194" s="7"/>
    </row>
    <row r="2195" spans="2:4" x14ac:dyDescent="0.25">
      <c r="B2195" s="13"/>
      <c r="C2195" s="14"/>
      <c r="D2195" s="7"/>
    </row>
    <row r="2196" spans="2:4" x14ac:dyDescent="0.25">
      <c r="B2196" s="13"/>
      <c r="C2196" s="14"/>
      <c r="D2196" s="7"/>
    </row>
    <row r="2197" spans="2:4" x14ac:dyDescent="0.25">
      <c r="B2197" s="13"/>
      <c r="C2197" s="14"/>
      <c r="D2197" s="7"/>
    </row>
    <row r="2198" spans="2:4" x14ac:dyDescent="0.25">
      <c r="B2198" s="13"/>
      <c r="C2198" s="14"/>
      <c r="D2198" s="7"/>
    </row>
    <row r="2199" spans="2:4" x14ac:dyDescent="0.25">
      <c r="B2199" s="13"/>
      <c r="C2199" s="14"/>
      <c r="D2199" s="7"/>
    </row>
    <row r="2200" spans="2:4" x14ac:dyDescent="0.25">
      <c r="B2200" s="13"/>
      <c r="C2200" s="14"/>
      <c r="D2200" s="7"/>
    </row>
    <row r="2201" spans="2:4" x14ac:dyDescent="0.25">
      <c r="B2201" s="13"/>
      <c r="C2201" s="14"/>
      <c r="D2201" s="7"/>
    </row>
    <row r="2202" spans="2:4" x14ac:dyDescent="0.25">
      <c r="B2202" s="13"/>
      <c r="C2202" s="14"/>
      <c r="D2202" s="7"/>
    </row>
    <row r="2203" spans="2:4" x14ac:dyDescent="0.25">
      <c r="B2203" s="13"/>
      <c r="C2203" s="14"/>
      <c r="D2203" s="7"/>
    </row>
    <row r="2204" spans="2:4" x14ac:dyDescent="0.25">
      <c r="B2204" s="13"/>
      <c r="C2204" s="14"/>
      <c r="D2204" s="7"/>
    </row>
    <row r="2205" spans="2:4" x14ac:dyDescent="0.25">
      <c r="B2205" s="13"/>
      <c r="C2205" s="14"/>
      <c r="D2205" s="7"/>
    </row>
    <row r="2206" spans="2:4" x14ac:dyDescent="0.25">
      <c r="B2206" s="13"/>
      <c r="C2206" s="14"/>
      <c r="D2206" s="7"/>
    </row>
    <row r="2207" spans="2:4" x14ac:dyDescent="0.25">
      <c r="B2207" s="13"/>
      <c r="C2207" s="14"/>
      <c r="D2207" s="7"/>
    </row>
    <row r="2208" spans="2:4" x14ac:dyDescent="0.25">
      <c r="B2208" s="13"/>
      <c r="C2208" s="14"/>
      <c r="D2208" s="7"/>
    </row>
    <row r="2209" spans="2:4" x14ac:dyDescent="0.25">
      <c r="B2209" s="13"/>
      <c r="C2209" s="14"/>
      <c r="D2209" s="7"/>
    </row>
    <row r="2210" spans="2:4" x14ac:dyDescent="0.25">
      <c r="B2210" s="13"/>
      <c r="C2210" s="14"/>
      <c r="D2210" s="7"/>
    </row>
    <row r="2211" spans="2:4" x14ac:dyDescent="0.25">
      <c r="B2211" s="13"/>
      <c r="C2211" s="14"/>
      <c r="D2211" s="7"/>
    </row>
    <row r="2212" spans="2:4" x14ac:dyDescent="0.25">
      <c r="B2212" s="13"/>
      <c r="C2212" s="14"/>
      <c r="D2212" s="7"/>
    </row>
    <row r="2213" spans="2:4" x14ac:dyDescent="0.25">
      <c r="B2213" s="13"/>
      <c r="C2213" s="14"/>
      <c r="D2213" s="7"/>
    </row>
    <row r="2214" spans="2:4" x14ac:dyDescent="0.25">
      <c r="B2214" s="13"/>
      <c r="C2214" s="14"/>
      <c r="D2214" s="7"/>
    </row>
    <row r="2215" spans="2:4" x14ac:dyDescent="0.25">
      <c r="B2215" s="13"/>
      <c r="C2215" s="14"/>
      <c r="D2215" s="7"/>
    </row>
    <row r="2216" spans="2:4" x14ac:dyDescent="0.25">
      <c r="B2216" s="13"/>
      <c r="C2216" s="14"/>
      <c r="D2216" s="7"/>
    </row>
    <row r="2217" spans="2:4" x14ac:dyDescent="0.25">
      <c r="B2217" s="13"/>
      <c r="C2217" s="14"/>
      <c r="D2217" s="7"/>
    </row>
    <row r="2218" spans="2:4" x14ac:dyDescent="0.25">
      <c r="B2218" s="13"/>
      <c r="C2218" s="14"/>
      <c r="D2218" s="7"/>
    </row>
    <row r="2219" spans="2:4" x14ac:dyDescent="0.25">
      <c r="B2219" s="13"/>
      <c r="C2219" s="18"/>
      <c r="D2219" s="7"/>
    </row>
    <row r="2220" spans="2:4" x14ac:dyDescent="0.25">
      <c r="B2220" s="13"/>
      <c r="C2220" s="18"/>
      <c r="D2220" s="7"/>
    </row>
    <row r="2221" spans="2:4" x14ac:dyDescent="0.25">
      <c r="B2221" s="13"/>
      <c r="C2221" s="18"/>
      <c r="D2221" s="7"/>
    </row>
    <row r="2222" spans="2:4" x14ac:dyDescent="0.25">
      <c r="B2222" s="18"/>
      <c r="C2222" s="18"/>
      <c r="D2222" s="7"/>
    </row>
    <row r="2223" spans="2:4" x14ac:dyDescent="0.25">
      <c r="B2223" s="13"/>
      <c r="C2223" s="18"/>
      <c r="D2223" s="7"/>
    </row>
    <row r="2224" spans="2:4" x14ac:dyDescent="0.25">
      <c r="B2224" s="13"/>
      <c r="C2224" s="18"/>
      <c r="D2224" s="7"/>
    </row>
    <row r="2225" spans="2:4" x14ac:dyDescent="0.25">
      <c r="B2225" s="13"/>
      <c r="C2225" s="18"/>
      <c r="D2225" s="7"/>
    </row>
    <row r="2226" spans="2:4" x14ac:dyDescent="0.25">
      <c r="B2226" s="18"/>
      <c r="C2226" s="18"/>
      <c r="D2226" s="7"/>
    </row>
    <row r="2227" spans="2:4" x14ac:dyDescent="0.25">
      <c r="B2227" s="13"/>
      <c r="C2227" s="18"/>
      <c r="D2227" s="7"/>
    </row>
    <row r="2228" spans="2:4" x14ac:dyDescent="0.25">
      <c r="B2228" s="13"/>
      <c r="C2228" s="18"/>
      <c r="D2228" s="7"/>
    </row>
    <row r="2229" spans="2:4" x14ac:dyDescent="0.25">
      <c r="B2229" s="13"/>
      <c r="C2229" s="18"/>
      <c r="D2229" s="7"/>
    </row>
    <row r="2230" spans="2:4" x14ac:dyDescent="0.25">
      <c r="B2230" s="18"/>
      <c r="C2230" s="18"/>
      <c r="D2230" s="7"/>
    </row>
    <row r="2231" spans="2:4" x14ac:dyDescent="0.25">
      <c r="B2231" s="13"/>
      <c r="C2231" s="18"/>
      <c r="D2231" s="7"/>
    </row>
    <row r="2232" spans="2:4" x14ac:dyDescent="0.25">
      <c r="B2232" s="13"/>
      <c r="C2232" s="18"/>
      <c r="D2232" s="7"/>
    </row>
    <row r="2233" spans="2:4" x14ac:dyDescent="0.25">
      <c r="B2233" s="13"/>
      <c r="C2233" s="18"/>
      <c r="D2233" s="7"/>
    </row>
    <row r="2234" spans="2:4" x14ac:dyDescent="0.25">
      <c r="B2234" s="18"/>
      <c r="C2234" s="18"/>
      <c r="D2234" s="7"/>
    </row>
    <row r="2235" spans="2:4" x14ac:dyDescent="0.25">
      <c r="B2235" s="13"/>
      <c r="C2235" s="18"/>
      <c r="D2235" s="7"/>
    </row>
    <row r="2236" spans="2:4" x14ac:dyDescent="0.25">
      <c r="B2236" s="13"/>
      <c r="C2236" s="18"/>
      <c r="D2236" s="7"/>
    </row>
    <row r="2237" spans="2:4" x14ac:dyDescent="0.25">
      <c r="B2237" s="13"/>
      <c r="C2237" s="18"/>
      <c r="D2237" s="7"/>
    </row>
    <row r="2238" spans="2:4" x14ac:dyDescent="0.25">
      <c r="B2238" s="18"/>
      <c r="C2238" s="18"/>
      <c r="D2238" s="7"/>
    </row>
    <row r="2239" spans="2:4" x14ac:dyDescent="0.25">
      <c r="B2239" s="13"/>
      <c r="C2239" s="18"/>
      <c r="D2239" s="7"/>
    </row>
    <row r="2240" spans="2:4" x14ac:dyDescent="0.25">
      <c r="B2240" s="13"/>
      <c r="C2240" s="18"/>
      <c r="D2240" s="7"/>
    </row>
    <row r="2241" spans="2:4" x14ac:dyDescent="0.25">
      <c r="B2241" s="13"/>
      <c r="C2241" s="18"/>
      <c r="D2241" s="7"/>
    </row>
    <row r="2242" spans="2:4" x14ac:dyDescent="0.25">
      <c r="B2242" s="18"/>
      <c r="C2242" s="18"/>
      <c r="D2242" s="7"/>
    </row>
    <row r="2243" spans="2:4" x14ac:dyDescent="0.25">
      <c r="B2243" s="13"/>
      <c r="C2243" s="18"/>
      <c r="D2243" s="7"/>
    </row>
    <row r="2244" spans="2:4" x14ac:dyDescent="0.25">
      <c r="B2244" s="13"/>
      <c r="C2244" s="18"/>
      <c r="D2244" s="7"/>
    </row>
    <row r="2245" spans="2:4" x14ac:dyDescent="0.25">
      <c r="B2245" s="13"/>
      <c r="C2245" s="18"/>
      <c r="D2245" s="7"/>
    </row>
    <row r="2246" spans="2:4" x14ac:dyDescent="0.25">
      <c r="B2246" s="18"/>
      <c r="C2246" s="18"/>
      <c r="D2246" s="7"/>
    </row>
    <row r="2247" spans="2:4" x14ac:dyDescent="0.25">
      <c r="B2247" s="13"/>
      <c r="C2247" s="18"/>
      <c r="D2247" s="7"/>
    </row>
    <row r="2248" spans="2:4" x14ac:dyDescent="0.25">
      <c r="B2248" s="13"/>
      <c r="C2248" s="18"/>
      <c r="D2248" s="7"/>
    </row>
    <row r="2249" spans="2:4" x14ac:dyDescent="0.25">
      <c r="B2249" s="13"/>
      <c r="C2249" s="18"/>
      <c r="D2249" s="7"/>
    </row>
    <row r="2250" spans="2:4" x14ac:dyDescent="0.25">
      <c r="B2250" s="18"/>
      <c r="C2250" s="18"/>
      <c r="D2250" s="7"/>
    </row>
    <row r="2251" spans="2:4" x14ac:dyDescent="0.25">
      <c r="B2251" s="13"/>
      <c r="C2251" s="18"/>
      <c r="D2251" s="7"/>
    </row>
    <row r="2252" spans="2:4" x14ac:dyDescent="0.25">
      <c r="B2252" s="13"/>
      <c r="C2252" s="18"/>
      <c r="D2252" s="7"/>
    </row>
    <row r="2253" spans="2:4" x14ac:dyDescent="0.25">
      <c r="B2253" s="13"/>
      <c r="C2253" s="18"/>
      <c r="D2253" s="7"/>
    </row>
    <row r="2254" spans="2:4" x14ac:dyDescent="0.25">
      <c r="B2254" s="18"/>
      <c r="C2254" s="18"/>
      <c r="D2254" s="7"/>
    </row>
    <row r="2255" spans="2:4" x14ac:dyDescent="0.25">
      <c r="B2255" s="13"/>
      <c r="C2255" s="18"/>
      <c r="D2255" s="7"/>
    </row>
    <row r="2256" spans="2:4" x14ac:dyDescent="0.25">
      <c r="B2256" s="13"/>
      <c r="C2256" s="18"/>
      <c r="D2256" s="7"/>
    </row>
    <row r="2257" spans="2:4" x14ac:dyDescent="0.25">
      <c r="B2257" s="13"/>
      <c r="C2257" s="18"/>
      <c r="D2257" s="7"/>
    </row>
    <row r="2258" spans="2:4" x14ac:dyDescent="0.25">
      <c r="B2258" s="18"/>
      <c r="C2258" s="18"/>
      <c r="D2258" s="7"/>
    </row>
    <row r="2259" spans="2:4" x14ac:dyDescent="0.25">
      <c r="B2259" s="13"/>
      <c r="C2259" s="18"/>
      <c r="D2259" s="7"/>
    </row>
    <row r="2260" spans="2:4" x14ac:dyDescent="0.25">
      <c r="B2260" s="13"/>
      <c r="C2260" s="18"/>
      <c r="D2260" s="7"/>
    </row>
    <row r="2261" spans="2:4" x14ac:dyDescent="0.25">
      <c r="B2261" s="18"/>
      <c r="C2261" s="18"/>
      <c r="D2261" s="7"/>
    </row>
    <row r="2262" spans="2:4" x14ac:dyDescent="0.25">
      <c r="B2262" s="13"/>
      <c r="C2262" s="18"/>
      <c r="D2262" s="7"/>
    </row>
    <row r="2263" spans="2:4" x14ac:dyDescent="0.25">
      <c r="B2263" s="13"/>
      <c r="C2263" s="14"/>
      <c r="D2263" s="7"/>
    </row>
    <row r="2264" spans="2:4" x14ac:dyDescent="0.25">
      <c r="B2264" s="13"/>
      <c r="C2264" s="14"/>
      <c r="D2264" s="7"/>
    </row>
    <row r="2265" spans="2:4" x14ac:dyDescent="0.25">
      <c r="B2265" s="13"/>
      <c r="C2265" s="14"/>
      <c r="D2265" s="7"/>
    </row>
    <row r="2266" spans="2:4" x14ac:dyDescent="0.25">
      <c r="B2266" s="13"/>
      <c r="C2266" s="14"/>
      <c r="D2266" s="7"/>
    </row>
    <row r="2267" spans="2:4" x14ac:dyDescent="0.25">
      <c r="B2267" s="13"/>
      <c r="C2267" s="14"/>
      <c r="D2267" s="7"/>
    </row>
    <row r="2268" spans="2:4" x14ac:dyDescent="0.25">
      <c r="B2268" s="13"/>
      <c r="C2268" s="14"/>
      <c r="D2268" s="7"/>
    </row>
    <row r="2269" spans="2:4" x14ac:dyDescent="0.25">
      <c r="B2269" s="13"/>
      <c r="C2269" s="14"/>
      <c r="D2269" s="7"/>
    </row>
    <row r="2270" spans="2:4" x14ac:dyDescent="0.25">
      <c r="B2270" s="13"/>
      <c r="C2270" s="14"/>
      <c r="D2270" s="7"/>
    </row>
    <row r="2271" spans="2:4" x14ac:dyDescent="0.25">
      <c r="B2271" s="13"/>
      <c r="C2271" s="14"/>
      <c r="D2271" s="7"/>
    </row>
    <row r="2272" spans="2:4" x14ac:dyDescent="0.25">
      <c r="B2272" s="13"/>
      <c r="C2272" s="14"/>
      <c r="D2272" s="7"/>
    </row>
    <row r="2273" spans="2:4" x14ac:dyDescent="0.25">
      <c r="B2273" s="13"/>
      <c r="C2273" s="14"/>
      <c r="D2273" s="7"/>
    </row>
    <row r="2274" spans="2:4" x14ac:dyDescent="0.25">
      <c r="B2274" s="13"/>
      <c r="C2274" s="14"/>
      <c r="D2274" s="7"/>
    </row>
    <row r="2275" spans="2:4" x14ac:dyDescent="0.25">
      <c r="B2275" s="13"/>
      <c r="C2275" s="14"/>
      <c r="D2275" s="7"/>
    </row>
    <row r="2276" spans="2:4" x14ac:dyDescent="0.25">
      <c r="B2276" s="13"/>
      <c r="C2276" s="14"/>
      <c r="D2276" s="7"/>
    </row>
    <row r="2277" spans="2:4" x14ac:dyDescent="0.25">
      <c r="B2277" s="13"/>
      <c r="C2277" s="14"/>
      <c r="D2277" s="7"/>
    </row>
    <row r="2278" spans="2:4" x14ac:dyDescent="0.25">
      <c r="B2278" s="13"/>
      <c r="C2278" s="14"/>
      <c r="D2278" s="7"/>
    </row>
    <row r="2279" spans="2:4" x14ac:dyDescent="0.25">
      <c r="B2279" s="13"/>
      <c r="C2279" s="14"/>
      <c r="D2279" s="7"/>
    </row>
    <row r="2280" spans="2:4" x14ac:dyDescent="0.25">
      <c r="B2280" s="13"/>
      <c r="C2280" s="14"/>
      <c r="D2280" s="7"/>
    </row>
    <row r="2281" spans="2:4" x14ac:dyDescent="0.25">
      <c r="B2281" s="13"/>
      <c r="C2281" s="14"/>
      <c r="D2281" s="7"/>
    </row>
    <row r="2282" spans="2:4" x14ac:dyDescent="0.25">
      <c r="B2282" s="13"/>
      <c r="C2282" s="14"/>
      <c r="D2282" s="7"/>
    </row>
    <row r="2283" spans="2:4" x14ac:dyDescent="0.25">
      <c r="B2283" s="13"/>
      <c r="C2283" s="14"/>
      <c r="D2283" s="7"/>
    </row>
    <row r="2284" spans="2:4" x14ac:dyDescent="0.25">
      <c r="B2284" s="13"/>
      <c r="C2284" s="14"/>
      <c r="D2284" s="7"/>
    </row>
    <row r="2285" spans="2:4" x14ac:dyDescent="0.25">
      <c r="B2285" s="13"/>
      <c r="C2285" s="14"/>
      <c r="D2285" s="7"/>
    </row>
    <row r="2286" spans="2:4" x14ac:dyDescent="0.25">
      <c r="B2286" s="13"/>
      <c r="C2286" s="14"/>
      <c r="D2286" s="7"/>
    </row>
    <row r="2287" spans="2:4" x14ac:dyDescent="0.25">
      <c r="B2287" s="13"/>
      <c r="C2287" s="14"/>
      <c r="D2287" s="7"/>
    </row>
    <row r="2288" spans="2:4" x14ac:dyDescent="0.25">
      <c r="B2288" s="13"/>
      <c r="C2288" s="14"/>
      <c r="D2288" s="7"/>
    </row>
    <row r="2289" spans="2:4" x14ac:dyDescent="0.25">
      <c r="B2289" s="13"/>
      <c r="C2289" s="14"/>
      <c r="D2289" s="7"/>
    </row>
    <row r="2290" spans="2:4" x14ac:dyDescent="0.25">
      <c r="B2290" s="13"/>
      <c r="C2290" s="14"/>
      <c r="D2290" s="7"/>
    </row>
    <row r="2291" spans="2:4" x14ac:dyDescent="0.25">
      <c r="B2291" s="13"/>
      <c r="C2291" s="14"/>
      <c r="D2291" s="7"/>
    </row>
    <row r="2292" spans="2:4" x14ac:dyDescent="0.25">
      <c r="B2292" s="13"/>
      <c r="C2292" s="18"/>
      <c r="D2292" s="7"/>
    </row>
    <row r="2293" spans="2:4" x14ac:dyDescent="0.25">
      <c r="B2293" s="13"/>
      <c r="C2293" s="18"/>
      <c r="D2293" s="7"/>
    </row>
    <row r="2294" spans="2:4" x14ac:dyDescent="0.25">
      <c r="B2294" s="13"/>
      <c r="C2294" s="18"/>
      <c r="D2294" s="7"/>
    </row>
    <row r="2295" spans="2:4" x14ac:dyDescent="0.25">
      <c r="B2295" s="18"/>
      <c r="C2295" s="18"/>
      <c r="D2295" s="7"/>
    </row>
    <row r="2296" spans="2:4" x14ac:dyDescent="0.25">
      <c r="B2296" s="13"/>
      <c r="C2296" s="14"/>
      <c r="D2296" s="7"/>
    </row>
    <row r="2297" spans="2:4" x14ac:dyDescent="0.25">
      <c r="B2297" s="13"/>
      <c r="C2297" s="14"/>
      <c r="D2297" s="7"/>
    </row>
    <row r="2298" spans="2:4" x14ac:dyDescent="0.25">
      <c r="B2298" s="13"/>
      <c r="C2298" s="14"/>
      <c r="D2298" s="7"/>
    </row>
    <row r="2299" spans="2:4" x14ac:dyDescent="0.25">
      <c r="B2299" s="13"/>
      <c r="C2299" s="14"/>
      <c r="D2299" s="7"/>
    </row>
    <row r="2300" spans="2:4" x14ac:dyDescent="0.25">
      <c r="B2300" s="13"/>
      <c r="C2300" s="14"/>
      <c r="D2300" s="7"/>
    </row>
    <row r="2301" spans="2:4" x14ac:dyDescent="0.25">
      <c r="B2301" s="13"/>
      <c r="C2301" s="14"/>
      <c r="D2301" s="7"/>
    </row>
    <row r="2302" spans="2:4" x14ac:dyDescent="0.25">
      <c r="B2302" s="13"/>
      <c r="C2302" s="14"/>
      <c r="D2302" s="7"/>
    </row>
    <row r="2303" spans="2:4" x14ac:dyDescent="0.25">
      <c r="B2303" s="13"/>
      <c r="C2303" s="14"/>
      <c r="D2303" s="7"/>
    </row>
    <row r="2304" spans="2:4" x14ac:dyDescent="0.25">
      <c r="B2304" s="13"/>
      <c r="C2304" s="14"/>
      <c r="D2304" s="7"/>
    </row>
    <row r="2305" spans="2:4" x14ac:dyDescent="0.25">
      <c r="B2305" s="13"/>
      <c r="C2305" s="14"/>
      <c r="D2305" s="7"/>
    </row>
    <row r="2306" spans="2:4" x14ac:dyDescent="0.25">
      <c r="B2306" s="13"/>
      <c r="C2306" s="14"/>
      <c r="D2306" s="7"/>
    </row>
    <row r="2307" spans="2:4" x14ac:dyDescent="0.25">
      <c r="B2307" s="13"/>
      <c r="C2307" s="14"/>
      <c r="D2307" s="7"/>
    </row>
    <row r="2308" spans="2:4" x14ac:dyDescent="0.25">
      <c r="B2308" s="13"/>
      <c r="C2308" s="14"/>
      <c r="D2308" s="7"/>
    </row>
    <row r="2309" spans="2:4" x14ac:dyDescent="0.25">
      <c r="B2309" s="13"/>
      <c r="C2309" s="14"/>
      <c r="D2309" s="7"/>
    </row>
    <row r="2310" spans="2:4" x14ac:dyDescent="0.25">
      <c r="B2310" s="13"/>
      <c r="C2310" s="14"/>
      <c r="D2310" s="7"/>
    </row>
    <row r="2311" spans="2:4" x14ac:dyDescent="0.25">
      <c r="B2311" s="13"/>
      <c r="C2311" s="14"/>
      <c r="D2311" s="7"/>
    </row>
    <row r="2312" spans="2:4" x14ac:dyDescent="0.25">
      <c r="B2312" s="13"/>
      <c r="C2312" s="14"/>
      <c r="D2312" s="7"/>
    </row>
    <row r="2313" spans="2:4" x14ac:dyDescent="0.25">
      <c r="B2313" s="13"/>
      <c r="C2313" s="14"/>
      <c r="D2313" s="7"/>
    </row>
    <row r="2314" spans="2:4" x14ac:dyDescent="0.25">
      <c r="B2314" s="13"/>
      <c r="C2314" s="14"/>
      <c r="D2314" s="7"/>
    </row>
    <row r="2315" spans="2:4" x14ac:dyDescent="0.25">
      <c r="B2315" s="13"/>
      <c r="C2315" s="14"/>
      <c r="D2315" s="7"/>
    </row>
    <row r="2316" spans="2:4" x14ac:dyDescent="0.25">
      <c r="B2316" s="13"/>
      <c r="C2316" s="14"/>
      <c r="D2316" s="7"/>
    </row>
    <row r="2317" spans="2:4" x14ac:dyDescent="0.25">
      <c r="B2317" s="13"/>
      <c r="C2317" s="14"/>
      <c r="D2317" s="7"/>
    </row>
    <row r="2318" spans="2:4" x14ac:dyDescent="0.25">
      <c r="B2318" s="13"/>
      <c r="C2318" s="14"/>
      <c r="D2318" s="7"/>
    </row>
    <row r="2319" spans="2:4" x14ac:dyDescent="0.25">
      <c r="B2319" s="13"/>
      <c r="C2319" s="14"/>
      <c r="D2319" s="7"/>
    </row>
    <row r="2320" spans="2:4" x14ac:dyDescent="0.25">
      <c r="B2320" s="13"/>
      <c r="C2320" s="14"/>
      <c r="D2320" s="7"/>
    </row>
    <row r="2321" spans="2:4" x14ac:dyDescent="0.25">
      <c r="B2321" s="13"/>
      <c r="C2321" s="14"/>
      <c r="D2321" s="7"/>
    </row>
    <row r="2322" spans="2:4" x14ac:dyDescent="0.25">
      <c r="B2322" s="13"/>
      <c r="C2322" s="14"/>
      <c r="D2322" s="7"/>
    </row>
    <row r="2323" spans="2:4" x14ac:dyDescent="0.25">
      <c r="B2323" s="13"/>
      <c r="C2323" s="14"/>
      <c r="D2323" s="7"/>
    </row>
    <row r="2324" spans="2:4" x14ac:dyDescent="0.25">
      <c r="B2324" s="13"/>
      <c r="C2324" s="14"/>
      <c r="D2324" s="7"/>
    </row>
    <row r="2325" spans="2:4" x14ac:dyDescent="0.25">
      <c r="B2325" s="13"/>
      <c r="C2325" s="14"/>
      <c r="D2325" s="7"/>
    </row>
    <row r="2326" spans="2:4" x14ac:dyDescent="0.25">
      <c r="B2326" s="13"/>
      <c r="C2326" s="18"/>
      <c r="D2326" s="7"/>
    </row>
    <row r="2327" spans="2:4" x14ac:dyDescent="0.25">
      <c r="B2327" s="18"/>
      <c r="C2327" s="18"/>
      <c r="D2327" s="7"/>
    </row>
    <row r="2328" spans="2:4" x14ac:dyDescent="0.25">
      <c r="B2328" s="13"/>
      <c r="C2328" s="18"/>
      <c r="D2328" s="7"/>
    </row>
    <row r="2329" spans="2:4" x14ac:dyDescent="0.25">
      <c r="B2329" s="13"/>
      <c r="C2329" s="18"/>
      <c r="D2329" s="7"/>
    </row>
    <row r="2330" spans="2:4" x14ac:dyDescent="0.25">
      <c r="B2330" s="13"/>
      <c r="C2330" s="14"/>
      <c r="D2330" s="7"/>
    </row>
    <row r="2331" spans="2:4" x14ac:dyDescent="0.25">
      <c r="B2331" s="13"/>
      <c r="C2331" s="14"/>
      <c r="D2331" s="7"/>
    </row>
    <row r="2332" spans="2:4" x14ac:dyDescent="0.25">
      <c r="B2332" s="13"/>
      <c r="C2332" s="14"/>
      <c r="D2332" s="7"/>
    </row>
    <row r="2333" spans="2:4" x14ac:dyDescent="0.25">
      <c r="B2333" s="13"/>
      <c r="C2333" s="14"/>
      <c r="D2333" s="7"/>
    </row>
    <row r="2334" spans="2:4" x14ac:dyDescent="0.25">
      <c r="B2334" s="13"/>
      <c r="C2334" s="14"/>
      <c r="D2334" s="7"/>
    </row>
    <row r="2335" spans="2:4" x14ac:dyDescent="0.25">
      <c r="B2335" s="13"/>
      <c r="C2335" s="14"/>
      <c r="D2335" s="7"/>
    </row>
    <row r="2336" spans="2:4" ht="14.4" x14ac:dyDescent="0.3">
      <c r="B2336" s="13"/>
      <c r="C2336" s="23"/>
      <c r="D2336" s="7"/>
    </row>
    <row r="2337" spans="2:4" ht="14.4" x14ac:dyDescent="0.3">
      <c r="B2337" s="23"/>
      <c r="C2337" s="23"/>
      <c r="D2337" s="7"/>
    </row>
    <row r="2338" spans="2:4" ht="14.4" x14ac:dyDescent="0.3">
      <c r="B2338" s="13"/>
      <c r="C2338" s="23"/>
      <c r="D2338" s="7"/>
    </row>
    <row r="2339" spans="2:4" x14ac:dyDescent="0.25">
      <c r="B2339" s="13"/>
      <c r="C2339" s="14"/>
      <c r="D2339" s="7"/>
    </row>
    <row r="2340" spans="2:4" x14ac:dyDescent="0.25">
      <c r="B2340" s="13"/>
      <c r="C2340" s="14"/>
      <c r="D2340" s="7"/>
    </row>
    <row r="2341" spans="2:4" x14ac:dyDescent="0.25">
      <c r="B2341" s="13"/>
      <c r="C2341" s="14"/>
      <c r="D2341" s="7"/>
    </row>
    <row r="2342" spans="2:4" x14ac:dyDescent="0.25">
      <c r="B2342" s="13"/>
      <c r="C2342" s="14"/>
      <c r="D2342" s="7"/>
    </row>
    <row r="2343" spans="2:4" x14ac:dyDescent="0.25">
      <c r="B2343" s="13"/>
      <c r="C2343" s="14"/>
      <c r="D2343" s="7"/>
    </row>
    <row r="2344" spans="2:4" x14ac:dyDescent="0.25">
      <c r="B2344" s="13"/>
      <c r="C2344" s="14"/>
      <c r="D2344" s="7"/>
    </row>
    <row r="2345" spans="2:4" x14ac:dyDescent="0.25">
      <c r="B2345" s="13"/>
      <c r="C2345" s="14"/>
      <c r="D2345" s="7"/>
    </row>
    <row r="2346" spans="2:4" x14ac:dyDescent="0.25">
      <c r="B2346" s="13"/>
      <c r="C2346" s="14"/>
      <c r="D2346" s="7"/>
    </row>
    <row r="2347" spans="2:4" x14ac:dyDescent="0.25">
      <c r="B2347" s="13"/>
      <c r="C2347" s="14"/>
      <c r="D2347" s="7"/>
    </row>
    <row r="2348" spans="2:4" x14ac:dyDescent="0.25">
      <c r="B2348" s="13"/>
      <c r="C2348" s="14"/>
      <c r="D2348" s="7"/>
    </row>
    <row r="2349" spans="2:4" x14ac:dyDescent="0.25">
      <c r="B2349" s="13"/>
      <c r="C2349" s="14"/>
      <c r="D2349" s="7"/>
    </row>
    <row r="2350" spans="2:4" x14ac:dyDescent="0.25">
      <c r="B2350" s="13"/>
      <c r="C2350" s="14"/>
      <c r="D2350" s="7"/>
    </row>
    <row r="2351" spans="2:4" x14ac:dyDescent="0.25">
      <c r="B2351" s="13"/>
      <c r="C2351" s="14"/>
      <c r="D2351" s="7"/>
    </row>
    <row r="2352" spans="2:4" x14ac:dyDescent="0.25">
      <c r="B2352" s="13"/>
      <c r="C2352" s="14"/>
      <c r="D2352" s="7"/>
    </row>
    <row r="2353" spans="2:4" x14ac:dyDescent="0.25">
      <c r="B2353" s="13"/>
      <c r="C2353" s="14"/>
      <c r="D2353" s="7"/>
    </row>
    <row r="2354" spans="2:4" x14ac:dyDescent="0.25">
      <c r="B2354" s="13"/>
      <c r="C2354" s="14"/>
      <c r="D2354" s="7"/>
    </row>
    <row r="2355" spans="2:4" x14ac:dyDescent="0.25">
      <c r="B2355" s="13"/>
      <c r="C2355" s="14"/>
      <c r="D2355" s="7"/>
    </row>
    <row r="2356" spans="2:4" x14ac:dyDescent="0.25">
      <c r="B2356" s="13"/>
      <c r="C2356" s="14"/>
      <c r="D2356" s="7"/>
    </row>
    <row r="2357" spans="2:4" x14ac:dyDescent="0.25">
      <c r="B2357" s="13"/>
      <c r="C2357" s="13"/>
      <c r="D2357" s="7"/>
    </row>
    <row r="2358" spans="2:4" x14ac:dyDescent="0.25">
      <c r="B2358" s="13"/>
      <c r="C2358" s="13"/>
      <c r="D2358" s="7"/>
    </row>
    <row r="2359" spans="2:4" x14ac:dyDescent="0.25">
      <c r="B2359" s="13"/>
      <c r="C2359" s="13"/>
      <c r="D2359" s="7"/>
    </row>
    <row r="2360" spans="2:4" x14ac:dyDescent="0.25">
      <c r="B2360" s="13"/>
      <c r="C2360" s="13"/>
      <c r="D2360" s="7"/>
    </row>
    <row r="2361" spans="2:4" x14ac:dyDescent="0.25">
      <c r="B2361" s="13"/>
      <c r="C2361" s="13"/>
      <c r="D2361" s="7"/>
    </row>
    <row r="2362" spans="2:4" ht="14.4" x14ac:dyDescent="0.3">
      <c r="B2362" s="13"/>
      <c r="C2362" s="24"/>
      <c r="D2362" s="7"/>
    </row>
    <row r="2363" spans="2:4" ht="14.4" x14ac:dyDescent="0.3">
      <c r="B2363" s="13"/>
      <c r="C2363" s="24"/>
      <c r="D2363" s="7"/>
    </row>
    <row r="2364" spans="2:4" ht="14.4" x14ac:dyDescent="0.3">
      <c r="B2364" s="13"/>
      <c r="C2364" s="24"/>
      <c r="D2364" s="7"/>
    </row>
    <row r="2365" spans="2:4" ht="14.4" x14ac:dyDescent="0.3">
      <c r="B2365" s="13"/>
      <c r="C2365" s="24"/>
      <c r="D2365" s="7"/>
    </row>
    <row r="2366" spans="2:4" ht="14.4" x14ac:dyDescent="0.3">
      <c r="B2366" s="13"/>
      <c r="C2366" s="24"/>
      <c r="D2366" s="7"/>
    </row>
    <row r="2367" spans="2:4" x14ac:dyDescent="0.25">
      <c r="B2367" s="13"/>
      <c r="C2367" s="14"/>
      <c r="D2367" s="7"/>
    </row>
    <row r="2368" spans="2:4" x14ac:dyDescent="0.25">
      <c r="B2368" s="13"/>
      <c r="C2368" s="14"/>
      <c r="D2368" s="7"/>
    </row>
    <row r="2369" spans="2:4" x14ac:dyDescent="0.25">
      <c r="B2369" s="13"/>
      <c r="C2369" s="14"/>
      <c r="D2369" s="7"/>
    </row>
    <row r="2370" spans="2:4" x14ac:dyDescent="0.25">
      <c r="B2370" s="13"/>
      <c r="C2370" s="14"/>
      <c r="D2370" s="7"/>
    </row>
    <row r="2371" spans="2:4" x14ac:dyDescent="0.25">
      <c r="B2371" s="13"/>
      <c r="C2371" s="14"/>
      <c r="D2371" s="7"/>
    </row>
    <row r="2372" spans="2:4" x14ac:dyDescent="0.25">
      <c r="B2372" s="13"/>
      <c r="C2372" s="14"/>
      <c r="D2372" s="7"/>
    </row>
    <row r="2373" spans="2:4" x14ac:dyDescent="0.25">
      <c r="B2373" s="13"/>
      <c r="C2373" s="14"/>
      <c r="D2373" s="7"/>
    </row>
    <row r="2374" spans="2:4" x14ac:dyDescent="0.25">
      <c r="B2374" s="13"/>
      <c r="C2374" s="14"/>
      <c r="D2374" s="7"/>
    </row>
    <row r="2375" spans="2:4" x14ac:dyDescent="0.25">
      <c r="B2375" s="13"/>
      <c r="C2375" s="14"/>
      <c r="D2375" s="7"/>
    </row>
    <row r="2376" spans="2:4" x14ac:dyDescent="0.25">
      <c r="B2376" s="13"/>
      <c r="C2376" s="14"/>
      <c r="D2376" s="7"/>
    </row>
    <row r="2377" spans="2:4" x14ac:dyDescent="0.25">
      <c r="B2377" s="13"/>
      <c r="C2377" s="14"/>
      <c r="D2377" s="7"/>
    </row>
    <row r="2378" spans="2:4" x14ac:dyDescent="0.25">
      <c r="B2378" s="13"/>
      <c r="C2378" s="14"/>
      <c r="D2378" s="7"/>
    </row>
    <row r="2379" spans="2:4" x14ac:dyDescent="0.25">
      <c r="B2379" s="13"/>
      <c r="C2379" s="14"/>
      <c r="D2379" s="7"/>
    </row>
    <row r="2380" spans="2:4" x14ac:dyDescent="0.25">
      <c r="B2380" s="13"/>
      <c r="C2380" s="14"/>
      <c r="D2380" s="7"/>
    </row>
    <row r="2381" spans="2:4" x14ac:dyDescent="0.25">
      <c r="B2381" s="13"/>
      <c r="C2381" s="14"/>
      <c r="D2381" s="7"/>
    </row>
    <row r="2382" spans="2:4" x14ac:dyDescent="0.25">
      <c r="B2382" s="13"/>
      <c r="C2382" s="14"/>
      <c r="D2382" s="7"/>
    </row>
    <row r="2383" spans="2:4" x14ac:dyDescent="0.25">
      <c r="B2383" s="13"/>
      <c r="C2383" s="14"/>
      <c r="D2383" s="7"/>
    </row>
    <row r="2384" spans="2:4" x14ac:dyDescent="0.25">
      <c r="B2384" s="13"/>
      <c r="C2384" s="14"/>
      <c r="D2384" s="7"/>
    </row>
    <row r="2385" spans="2:4" x14ac:dyDescent="0.25">
      <c r="B2385" s="13"/>
      <c r="C2385" s="14"/>
      <c r="D2385" s="7"/>
    </row>
    <row r="2386" spans="2:4" x14ac:dyDescent="0.25">
      <c r="B2386" s="13"/>
      <c r="C2386" s="14"/>
      <c r="D2386" s="7"/>
    </row>
    <row r="2387" spans="2:4" x14ac:dyDescent="0.25">
      <c r="B2387" s="13"/>
      <c r="C2387" s="14"/>
      <c r="D2387" s="7"/>
    </row>
    <row r="2388" spans="2:4" x14ac:dyDescent="0.25">
      <c r="B2388" s="13"/>
      <c r="C2388" s="14"/>
      <c r="D2388" s="7"/>
    </row>
    <row r="2389" spans="2:4" x14ac:dyDescent="0.25">
      <c r="B2389" s="13"/>
      <c r="C2389" s="14"/>
      <c r="D2389" s="7"/>
    </row>
    <row r="2390" spans="2:4" x14ac:dyDescent="0.25">
      <c r="B2390" s="13"/>
      <c r="C2390" s="14"/>
      <c r="D2390" s="7"/>
    </row>
    <row r="2391" spans="2:4" x14ac:dyDescent="0.25">
      <c r="B2391" s="13"/>
      <c r="C2391" s="14"/>
      <c r="D2391" s="7"/>
    </row>
    <row r="2392" spans="2:4" x14ac:dyDescent="0.25">
      <c r="B2392" s="13"/>
      <c r="C2392" s="14"/>
      <c r="D2392" s="7"/>
    </row>
    <row r="2393" spans="2:4" x14ac:dyDescent="0.25">
      <c r="B2393" s="13"/>
      <c r="C2393" s="14"/>
      <c r="D2393" s="7"/>
    </row>
    <row r="2394" spans="2:4" x14ac:dyDescent="0.25">
      <c r="B2394" s="13"/>
      <c r="C2394" s="14"/>
      <c r="D2394" s="7"/>
    </row>
    <row r="2395" spans="2:4" x14ac:dyDescent="0.25">
      <c r="B2395" s="13"/>
      <c r="C2395" s="14"/>
      <c r="D2395" s="7"/>
    </row>
    <row r="2396" spans="2:4" x14ac:dyDescent="0.25">
      <c r="B2396" s="13"/>
      <c r="C2396" s="14"/>
      <c r="D2396" s="7"/>
    </row>
    <row r="2397" spans="2:4" x14ac:dyDescent="0.25">
      <c r="B2397" s="13"/>
      <c r="C2397" s="18"/>
      <c r="D2397" s="7"/>
    </row>
    <row r="2398" spans="2:4" x14ac:dyDescent="0.25">
      <c r="B2398" s="13"/>
      <c r="C2398" s="18"/>
      <c r="D2398" s="7"/>
    </row>
    <row r="2399" spans="2:4" x14ac:dyDescent="0.25">
      <c r="B2399" s="13"/>
      <c r="C2399" s="18"/>
      <c r="D2399" s="7"/>
    </row>
    <row r="2400" spans="2:4" x14ac:dyDescent="0.25">
      <c r="B2400" s="13"/>
      <c r="C2400" s="18"/>
      <c r="D2400" s="7"/>
    </row>
    <row r="2401" spans="2:4" x14ac:dyDescent="0.25">
      <c r="B2401" s="13"/>
      <c r="C2401" s="18"/>
      <c r="D2401" s="7"/>
    </row>
    <row r="2402" spans="2:4" x14ac:dyDescent="0.25">
      <c r="B2402" s="18"/>
      <c r="C2402" s="18"/>
      <c r="D2402" s="7"/>
    </row>
    <row r="2403" spans="2:4" x14ac:dyDescent="0.25">
      <c r="B2403" s="13"/>
      <c r="C2403" s="18"/>
      <c r="D2403" s="7"/>
    </row>
    <row r="2404" spans="2:4" x14ac:dyDescent="0.25">
      <c r="B2404" s="13"/>
      <c r="C2404" s="18"/>
      <c r="D2404" s="7"/>
    </row>
    <row r="2405" spans="2:4" x14ac:dyDescent="0.25">
      <c r="B2405" s="13"/>
      <c r="C2405" s="18"/>
      <c r="D2405" s="7"/>
    </row>
    <row r="2406" spans="2:4" x14ac:dyDescent="0.25">
      <c r="B2406" s="13"/>
      <c r="C2406" s="14"/>
      <c r="D2406" s="7"/>
    </row>
    <row r="2407" spans="2:4" x14ac:dyDescent="0.25">
      <c r="B2407" s="13"/>
      <c r="C2407" s="14"/>
      <c r="D2407" s="7"/>
    </row>
    <row r="2408" spans="2:4" x14ac:dyDescent="0.25">
      <c r="B2408" s="13"/>
      <c r="C2408" s="14"/>
      <c r="D2408" s="7"/>
    </row>
    <row r="2409" spans="2:4" x14ac:dyDescent="0.25">
      <c r="B2409" s="13"/>
      <c r="C2409" s="14"/>
      <c r="D2409" s="7"/>
    </row>
    <row r="2410" spans="2:4" x14ac:dyDescent="0.25">
      <c r="B2410" s="13"/>
      <c r="C2410" s="14"/>
      <c r="D2410" s="7"/>
    </row>
    <row r="2411" spans="2:4" x14ac:dyDescent="0.25">
      <c r="B2411" s="13"/>
      <c r="C2411" s="14"/>
      <c r="D2411" s="7"/>
    </row>
    <row r="2412" spans="2:4" x14ac:dyDescent="0.25">
      <c r="B2412" s="13"/>
      <c r="C2412" s="14"/>
      <c r="D2412" s="7"/>
    </row>
    <row r="2413" spans="2:4" x14ac:dyDescent="0.25">
      <c r="B2413" s="13"/>
      <c r="C2413" s="14"/>
      <c r="D2413" s="7"/>
    </row>
    <row r="2414" spans="2:4" x14ac:dyDescent="0.25">
      <c r="B2414" s="13"/>
      <c r="C2414" s="14"/>
      <c r="D2414" s="7"/>
    </row>
    <row r="2415" spans="2:4" x14ac:dyDescent="0.25">
      <c r="B2415" s="13"/>
      <c r="C2415" s="14"/>
      <c r="D2415" s="7"/>
    </row>
    <row r="2416" spans="2:4" x14ac:dyDescent="0.25">
      <c r="B2416" s="13"/>
      <c r="C2416" s="14"/>
      <c r="D2416" s="7"/>
    </row>
    <row r="2417" spans="2:4" x14ac:dyDescent="0.25">
      <c r="B2417" s="13"/>
      <c r="C2417" s="14"/>
      <c r="D2417" s="7"/>
    </row>
    <row r="2418" spans="2:4" x14ac:dyDescent="0.25">
      <c r="B2418" s="13"/>
      <c r="C2418" s="14"/>
      <c r="D2418" s="7"/>
    </row>
    <row r="2419" spans="2:4" x14ac:dyDescent="0.25">
      <c r="B2419" s="13"/>
      <c r="C2419" s="14"/>
      <c r="D2419" s="7"/>
    </row>
    <row r="2420" spans="2:4" x14ac:dyDescent="0.25">
      <c r="B2420" s="13"/>
      <c r="C2420" s="14"/>
      <c r="D2420" s="7"/>
    </row>
    <row r="2421" spans="2:4" x14ac:dyDescent="0.25">
      <c r="B2421" s="13"/>
      <c r="C2421" s="14"/>
      <c r="D2421" s="7"/>
    </row>
    <row r="2422" spans="2:4" x14ac:dyDescent="0.25">
      <c r="B2422" s="13"/>
      <c r="C2422" s="14"/>
      <c r="D2422" s="7"/>
    </row>
    <row r="2423" spans="2:4" x14ac:dyDescent="0.25">
      <c r="B2423" s="13"/>
      <c r="C2423" s="14"/>
      <c r="D2423" s="7"/>
    </row>
    <row r="2424" spans="2:4" x14ac:dyDescent="0.25">
      <c r="B2424" s="13"/>
      <c r="C2424" s="14"/>
      <c r="D2424" s="7"/>
    </row>
    <row r="2425" spans="2:4" x14ac:dyDescent="0.25">
      <c r="B2425" s="13"/>
      <c r="C2425" s="14"/>
      <c r="D2425" s="7"/>
    </row>
    <row r="2426" spans="2:4" x14ac:dyDescent="0.25">
      <c r="B2426" s="13"/>
      <c r="C2426" s="14"/>
      <c r="D2426" s="7"/>
    </row>
    <row r="2427" spans="2:4" x14ac:dyDescent="0.25">
      <c r="B2427" s="13"/>
      <c r="C2427" s="14"/>
      <c r="D2427" s="7"/>
    </row>
    <row r="2428" spans="2:4" x14ac:dyDescent="0.25">
      <c r="B2428" s="13"/>
      <c r="C2428" s="14"/>
      <c r="D2428" s="7"/>
    </row>
    <row r="2429" spans="2:4" x14ac:dyDescent="0.25">
      <c r="B2429" s="13"/>
      <c r="C2429" s="14"/>
      <c r="D2429" s="7"/>
    </row>
    <row r="2430" spans="2:4" x14ac:dyDescent="0.25">
      <c r="B2430" s="13"/>
      <c r="C2430" s="14"/>
      <c r="D2430" s="7"/>
    </row>
    <row r="2431" spans="2:4" x14ac:dyDescent="0.25">
      <c r="B2431" s="13"/>
      <c r="C2431" s="14"/>
      <c r="D2431" s="7"/>
    </row>
    <row r="2432" spans="2:4" x14ac:dyDescent="0.25">
      <c r="B2432" s="13"/>
      <c r="C2432" s="14"/>
      <c r="D2432" s="7"/>
    </row>
    <row r="2433" spans="2:4" x14ac:dyDescent="0.25">
      <c r="B2433" s="13"/>
      <c r="C2433" s="14"/>
      <c r="D2433" s="7"/>
    </row>
    <row r="2434" spans="2:4" x14ac:dyDescent="0.25">
      <c r="B2434" s="13"/>
      <c r="C2434" s="14"/>
      <c r="D2434" s="7"/>
    </row>
    <row r="2435" spans="2:4" x14ac:dyDescent="0.25">
      <c r="B2435" s="13"/>
      <c r="C2435" s="14"/>
      <c r="D2435" s="7"/>
    </row>
    <row r="2436" spans="2:4" x14ac:dyDescent="0.25">
      <c r="B2436" s="13"/>
      <c r="C2436" s="14"/>
      <c r="D2436" s="7"/>
    </row>
    <row r="2437" spans="2:4" x14ac:dyDescent="0.25">
      <c r="B2437" s="13"/>
      <c r="C2437" s="14"/>
      <c r="D2437" s="7"/>
    </row>
    <row r="2438" spans="2:4" x14ac:dyDescent="0.25">
      <c r="B2438" s="13"/>
      <c r="C2438" s="14"/>
      <c r="D2438" s="7"/>
    </row>
    <row r="2439" spans="2:4" x14ac:dyDescent="0.25">
      <c r="B2439" s="13"/>
      <c r="C2439" s="14"/>
      <c r="D2439" s="7"/>
    </row>
    <row r="2440" spans="2:4" x14ac:dyDescent="0.25">
      <c r="B2440" s="13"/>
      <c r="C2440" s="14"/>
      <c r="D2440" s="7"/>
    </row>
    <row r="2441" spans="2:4" x14ac:dyDescent="0.25">
      <c r="B2441" s="13"/>
      <c r="C2441" s="14"/>
      <c r="D2441" s="7"/>
    </row>
    <row r="2442" spans="2:4" x14ac:dyDescent="0.25">
      <c r="B2442" s="13"/>
      <c r="C2442" s="14"/>
      <c r="D2442" s="7"/>
    </row>
    <row r="2443" spans="2:4" x14ac:dyDescent="0.25">
      <c r="B2443" s="13"/>
      <c r="C2443" s="14"/>
      <c r="D2443" s="7"/>
    </row>
    <row r="2444" spans="2:4" x14ac:dyDescent="0.25">
      <c r="B2444" s="13"/>
      <c r="C2444" s="14"/>
      <c r="D2444" s="7"/>
    </row>
    <row r="2445" spans="2:4" x14ac:dyDescent="0.25">
      <c r="B2445" s="13"/>
      <c r="C2445" s="14"/>
      <c r="D2445" s="7"/>
    </row>
    <row r="2446" spans="2:4" x14ac:dyDescent="0.25">
      <c r="B2446" s="13"/>
      <c r="C2446" s="14"/>
      <c r="D2446" s="7"/>
    </row>
    <row r="2447" spans="2:4" x14ac:dyDescent="0.25">
      <c r="B2447" s="13"/>
      <c r="C2447" s="14"/>
      <c r="D2447" s="7"/>
    </row>
    <row r="2448" spans="2:4" x14ac:dyDescent="0.25">
      <c r="B2448" s="13"/>
      <c r="C2448" s="14"/>
      <c r="D2448" s="7"/>
    </row>
    <row r="2449" spans="2:4" x14ac:dyDescent="0.25">
      <c r="B2449" s="13"/>
      <c r="C2449" s="14"/>
      <c r="D2449" s="7"/>
    </row>
    <row r="2450" spans="2:4" x14ac:dyDescent="0.25">
      <c r="B2450" s="13"/>
      <c r="C2450" s="14"/>
      <c r="D2450" s="7"/>
    </row>
    <row r="2451" spans="2:4" x14ac:dyDescent="0.25">
      <c r="B2451" s="13"/>
      <c r="C2451" s="14"/>
      <c r="D2451" s="7"/>
    </row>
    <row r="2452" spans="2:4" x14ac:dyDescent="0.25">
      <c r="B2452" s="13"/>
      <c r="C2452" s="14"/>
      <c r="D2452" s="7"/>
    </row>
    <row r="2453" spans="2:4" x14ac:dyDescent="0.25">
      <c r="B2453" s="13"/>
      <c r="C2453" s="14"/>
      <c r="D2453" s="7"/>
    </row>
    <row r="2454" spans="2:4" x14ac:dyDescent="0.25">
      <c r="B2454" s="13"/>
      <c r="C2454" s="14"/>
      <c r="D2454" s="7"/>
    </row>
    <row r="2455" spans="2:4" x14ac:dyDescent="0.25">
      <c r="B2455" s="13"/>
      <c r="C2455" s="14"/>
      <c r="D2455" s="7"/>
    </row>
    <row r="2456" spans="2:4" x14ac:dyDescent="0.25">
      <c r="B2456" s="13"/>
      <c r="C2456" s="14"/>
      <c r="D2456" s="7"/>
    </row>
    <row r="2457" spans="2:4" x14ac:dyDescent="0.25">
      <c r="B2457" s="13"/>
      <c r="C2457" s="14"/>
      <c r="D2457" s="7"/>
    </row>
    <row r="2458" spans="2:4" x14ac:dyDescent="0.25">
      <c r="B2458" s="13"/>
      <c r="C2458" s="14"/>
      <c r="D2458" s="7"/>
    </row>
    <row r="2459" spans="2:4" x14ac:dyDescent="0.25">
      <c r="B2459" s="13"/>
      <c r="C2459" s="14"/>
      <c r="D2459" s="7"/>
    </row>
    <row r="2460" spans="2:4" x14ac:dyDescent="0.25">
      <c r="B2460" s="13"/>
      <c r="C2460" s="14"/>
      <c r="D2460" s="7"/>
    </row>
    <row r="2461" spans="2:4" x14ac:dyDescent="0.25">
      <c r="B2461" s="13"/>
      <c r="C2461" s="14"/>
      <c r="D2461" s="7"/>
    </row>
    <row r="2462" spans="2:4" x14ac:dyDescent="0.25">
      <c r="B2462" s="13"/>
      <c r="C2462" s="14"/>
      <c r="D2462" s="7"/>
    </row>
    <row r="2463" spans="2:4" x14ac:dyDescent="0.25">
      <c r="B2463" s="13"/>
      <c r="C2463" s="14"/>
      <c r="D2463" s="7"/>
    </row>
    <row r="2464" spans="2:4" x14ac:dyDescent="0.25">
      <c r="B2464" s="13"/>
      <c r="C2464" s="14"/>
      <c r="D2464" s="7"/>
    </row>
    <row r="2465" spans="2:4" x14ac:dyDescent="0.25">
      <c r="B2465" s="13"/>
      <c r="C2465" s="14"/>
      <c r="D2465" s="7"/>
    </row>
    <row r="2466" spans="2:4" x14ac:dyDescent="0.25">
      <c r="B2466" s="13"/>
      <c r="C2466" s="14"/>
      <c r="D2466" s="7"/>
    </row>
    <row r="2467" spans="2:4" x14ac:dyDescent="0.25">
      <c r="B2467" s="13"/>
      <c r="C2467" s="14"/>
      <c r="D2467" s="7"/>
    </row>
    <row r="2468" spans="2:4" x14ac:dyDescent="0.25">
      <c r="B2468" s="13"/>
      <c r="C2468" s="14"/>
      <c r="D2468" s="7"/>
    </row>
    <row r="2469" spans="2:4" x14ac:dyDescent="0.25">
      <c r="B2469" s="13"/>
      <c r="C2469" s="14"/>
      <c r="D2469" s="7"/>
    </row>
    <row r="2470" spans="2:4" x14ac:dyDescent="0.25">
      <c r="B2470" s="13"/>
      <c r="C2470" s="14"/>
      <c r="D2470" s="7"/>
    </row>
    <row r="2471" spans="2:4" x14ac:dyDescent="0.25">
      <c r="B2471" s="13"/>
      <c r="C2471" s="14"/>
      <c r="D2471" s="7"/>
    </row>
    <row r="2472" spans="2:4" x14ac:dyDescent="0.25">
      <c r="B2472" s="13"/>
      <c r="C2472" s="14"/>
      <c r="D2472" s="7"/>
    </row>
    <row r="2473" spans="2:4" x14ac:dyDescent="0.25">
      <c r="B2473" s="13"/>
      <c r="C2473" s="14"/>
      <c r="D2473" s="7"/>
    </row>
    <row r="2474" spans="2:4" x14ac:dyDescent="0.25">
      <c r="B2474" s="13"/>
      <c r="C2474" s="14"/>
      <c r="D2474" s="7"/>
    </row>
    <row r="2475" spans="2:4" x14ac:dyDescent="0.25">
      <c r="B2475" s="13"/>
      <c r="C2475" s="14"/>
      <c r="D2475" s="7"/>
    </row>
    <row r="2476" spans="2:4" x14ac:dyDescent="0.25">
      <c r="B2476" s="13"/>
      <c r="C2476" s="14"/>
      <c r="D2476" s="7"/>
    </row>
    <row r="2477" spans="2:4" x14ac:dyDescent="0.25">
      <c r="B2477" s="13"/>
      <c r="C2477" s="14"/>
      <c r="D2477" s="7"/>
    </row>
    <row r="2478" spans="2:4" x14ac:dyDescent="0.25">
      <c r="B2478" s="13"/>
      <c r="C2478" s="14"/>
      <c r="D2478" s="7"/>
    </row>
    <row r="2479" spans="2:4" x14ac:dyDescent="0.25">
      <c r="B2479" s="13"/>
      <c r="C2479" s="14"/>
      <c r="D2479" s="7"/>
    </row>
    <row r="2480" spans="2:4" x14ac:dyDescent="0.25">
      <c r="B2480" s="13"/>
      <c r="C2480" s="14"/>
      <c r="D2480" s="7"/>
    </row>
    <row r="2481" spans="2:4" x14ac:dyDescent="0.25">
      <c r="B2481" s="13"/>
      <c r="C2481" s="14"/>
      <c r="D2481" s="7"/>
    </row>
    <row r="2482" spans="2:4" x14ac:dyDescent="0.25">
      <c r="B2482" s="13"/>
      <c r="C2482" s="14"/>
      <c r="D2482" s="7"/>
    </row>
    <row r="2483" spans="2:4" x14ac:dyDescent="0.25">
      <c r="B2483" s="13"/>
      <c r="C2483" s="14"/>
      <c r="D2483" s="7"/>
    </row>
    <row r="2484" spans="2:4" x14ac:dyDescent="0.25">
      <c r="B2484" s="13"/>
      <c r="C2484" s="14"/>
      <c r="D2484" s="7"/>
    </row>
    <row r="2485" spans="2:4" x14ac:dyDescent="0.25">
      <c r="B2485" s="13"/>
      <c r="C2485" s="14"/>
      <c r="D2485" s="7"/>
    </row>
    <row r="2486" spans="2:4" x14ac:dyDescent="0.25">
      <c r="B2486" s="13"/>
      <c r="C2486" s="14"/>
      <c r="D2486" s="7"/>
    </row>
    <row r="2487" spans="2:4" x14ac:dyDescent="0.25">
      <c r="B2487" s="13"/>
      <c r="C2487" s="14"/>
      <c r="D2487" s="7"/>
    </row>
    <row r="2488" spans="2:4" x14ac:dyDescent="0.25">
      <c r="B2488" s="13"/>
      <c r="C2488" s="14"/>
      <c r="D2488" s="7"/>
    </row>
    <row r="2489" spans="2:4" x14ac:dyDescent="0.25">
      <c r="B2489" s="13"/>
      <c r="C2489" s="14"/>
      <c r="D2489" s="7"/>
    </row>
    <row r="2490" spans="2:4" x14ac:dyDescent="0.25">
      <c r="B2490" s="13"/>
      <c r="C2490" s="14"/>
      <c r="D2490" s="7"/>
    </row>
    <row r="2491" spans="2:4" x14ac:dyDescent="0.25">
      <c r="B2491" s="13"/>
      <c r="C2491" s="14"/>
      <c r="D2491" s="7"/>
    </row>
    <row r="2492" spans="2:4" x14ac:dyDescent="0.25">
      <c r="B2492" s="13"/>
      <c r="C2492" s="14"/>
      <c r="D2492" s="7"/>
    </row>
    <row r="2493" spans="2:4" x14ac:dyDescent="0.25">
      <c r="B2493" s="13"/>
      <c r="C2493" s="14"/>
      <c r="D2493" s="7"/>
    </row>
    <row r="2494" spans="2:4" x14ac:dyDescent="0.25">
      <c r="B2494" s="13"/>
      <c r="C2494" s="14"/>
      <c r="D2494" s="7"/>
    </row>
    <row r="2495" spans="2:4" x14ac:dyDescent="0.25">
      <c r="B2495" s="13"/>
      <c r="C2495" s="14"/>
      <c r="D2495" s="7"/>
    </row>
    <row r="2496" spans="2:4" x14ac:dyDescent="0.25">
      <c r="B2496" s="13"/>
      <c r="C2496" s="14"/>
      <c r="D2496" s="7"/>
    </row>
    <row r="2497" spans="2:4" x14ac:dyDescent="0.25">
      <c r="B2497" s="13"/>
      <c r="C2497" s="14"/>
      <c r="D2497" s="7"/>
    </row>
    <row r="2498" spans="2:4" x14ac:dyDescent="0.25">
      <c r="B2498" s="13"/>
      <c r="C2498" s="14"/>
      <c r="D2498" s="7"/>
    </row>
    <row r="2499" spans="2:4" x14ac:dyDescent="0.25">
      <c r="B2499" s="13"/>
      <c r="C2499" s="14"/>
      <c r="D2499" s="7"/>
    </row>
    <row r="2500" spans="2:4" x14ac:dyDescent="0.25">
      <c r="B2500" s="13"/>
      <c r="C2500" s="14"/>
      <c r="D2500" s="7"/>
    </row>
    <row r="2501" spans="2:4" x14ac:dyDescent="0.25">
      <c r="B2501" s="13"/>
      <c r="C2501" s="14"/>
      <c r="D2501" s="7"/>
    </row>
    <row r="2502" spans="2:4" x14ac:dyDescent="0.25">
      <c r="B2502" s="13"/>
      <c r="C2502" s="14"/>
      <c r="D2502" s="7"/>
    </row>
    <row r="2503" spans="2:4" x14ac:dyDescent="0.25">
      <c r="B2503" s="13"/>
      <c r="C2503" s="14"/>
      <c r="D2503" s="7"/>
    </row>
    <row r="2504" spans="2:4" x14ac:dyDescent="0.25">
      <c r="B2504" s="13"/>
      <c r="C2504" s="14"/>
      <c r="D2504" s="7"/>
    </row>
    <row r="2505" spans="2:4" x14ac:dyDescent="0.25">
      <c r="B2505" s="13"/>
      <c r="C2505" s="14"/>
      <c r="D2505" s="7"/>
    </row>
    <row r="2506" spans="2:4" x14ac:dyDescent="0.25">
      <c r="B2506" s="13"/>
      <c r="C2506" s="14"/>
      <c r="D2506" s="7"/>
    </row>
    <row r="2507" spans="2:4" x14ac:dyDescent="0.25">
      <c r="B2507" s="13"/>
      <c r="C2507" s="14"/>
      <c r="D2507" s="7"/>
    </row>
    <row r="2508" spans="2:4" x14ac:dyDescent="0.25">
      <c r="B2508" s="13"/>
      <c r="C2508" s="14"/>
      <c r="D2508" s="7"/>
    </row>
    <row r="2509" spans="2:4" x14ac:dyDescent="0.25">
      <c r="B2509" s="13"/>
      <c r="C2509" s="14"/>
      <c r="D2509" s="7"/>
    </row>
    <row r="2510" spans="2:4" x14ac:dyDescent="0.25">
      <c r="B2510" s="13"/>
      <c r="C2510" s="14"/>
      <c r="D2510" s="7"/>
    </row>
    <row r="2511" spans="2:4" x14ac:dyDescent="0.25">
      <c r="B2511" s="13"/>
      <c r="C2511" s="14"/>
      <c r="D2511" s="7"/>
    </row>
    <row r="2512" spans="2:4" x14ac:dyDescent="0.25">
      <c r="B2512" s="13"/>
      <c r="C2512" s="14"/>
      <c r="D2512" s="7"/>
    </row>
    <row r="2513" spans="2:4" x14ac:dyDescent="0.25">
      <c r="B2513" s="13"/>
      <c r="C2513" s="14"/>
      <c r="D2513" s="7"/>
    </row>
    <row r="2514" spans="2:4" x14ac:dyDescent="0.25">
      <c r="B2514" s="13"/>
      <c r="C2514" s="14"/>
      <c r="D2514" s="7"/>
    </row>
    <row r="2515" spans="2:4" x14ac:dyDescent="0.25">
      <c r="B2515" s="13"/>
      <c r="C2515" s="14"/>
      <c r="D2515" s="7"/>
    </row>
    <row r="2516" spans="2:4" x14ac:dyDescent="0.25">
      <c r="B2516" s="13"/>
      <c r="C2516" s="14"/>
      <c r="D2516" s="7"/>
    </row>
    <row r="2517" spans="2:4" x14ac:dyDescent="0.25">
      <c r="B2517" s="13"/>
      <c r="C2517" s="14"/>
      <c r="D2517" s="7"/>
    </row>
    <row r="2518" spans="2:4" x14ac:dyDescent="0.25">
      <c r="B2518" s="13"/>
      <c r="C2518" s="14"/>
      <c r="D2518" s="7"/>
    </row>
    <row r="2519" spans="2:4" x14ac:dyDescent="0.25">
      <c r="B2519" s="13"/>
      <c r="C2519" s="14"/>
      <c r="D2519" s="7"/>
    </row>
    <row r="2520" spans="2:4" x14ac:dyDescent="0.25">
      <c r="B2520" s="13"/>
      <c r="C2520" s="14"/>
      <c r="D2520" s="7"/>
    </row>
    <row r="2521" spans="2:4" x14ac:dyDescent="0.25">
      <c r="B2521" s="13"/>
      <c r="C2521" s="14"/>
      <c r="D2521" s="7"/>
    </row>
    <row r="2522" spans="2:4" x14ac:dyDescent="0.25">
      <c r="B2522" s="13"/>
      <c r="C2522" s="14"/>
      <c r="D2522" s="7"/>
    </row>
    <row r="2523" spans="2:4" x14ac:dyDescent="0.25">
      <c r="B2523" s="13"/>
      <c r="C2523" s="14"/>
      <c r="D2523" s="7"/>
    </row>
    <row r="2524" spans="2:4" x14ac:dyDescent="0.25">
      <c r="B2524" s="13"/>
      <c r="C2524" s="14"/>
      <c r="D2524" s="7"/>
    </row>
    <row r="2525" spans="2:4" x14ac:dyDescent="0.25">
      <c r="B2525" s="13"/>
      <c r="C2525" s="14"/>
      <c r="D2525" s="7"/>
    </row>
    <row r="2526" spans="2:4" x14ac:dyDescent="0.25">
      <c r="B2526" s="13"/>
      <c r="C2526" s="14"/>
      <c r="D2526" s="7"/>
    </row>
    <row r="2527" spans="2:4" x14ac:dyDescent="0.25">
      <c r="B2527" s="13"/>
      <c r="C2527" s="14"/>
      <c r="D2527" s="7"/>
    </row>
    <row r="2528" spans="2:4" x14ac:dyDescent="0.25">
      <c r="B2528" s="13"/>
      <c r="C2528" s="14"/>
      <c r="D2528" s="7"/>
    </row>
    <row r="2529" spans="2:4" x14ac:dyDescent="0.25">
      <c r="B2529" s="13"/>
      <c r="C2529" s="14"/>
      <c r="D2529" s="7"/>
    </row>
    <row r="2530" spans="2:4" x14ac:dyDescent="0.25">
      <c r="B2530" s="13"/>
      <c r="C2530" s="14"/>
      <c r="D2530" s="7"/>
    </row>
    <row r="2531" spans="2:4" x14ac:dyDescent="0.25">
      <c r="B2531" s="13"/>
      <c r="C2531" s="14"/>
      <c r="D2531" s="7"/>
    </row>
    <row r="2532" spans="2:4" x14ac:dyDescent="0.25">
      <c r="B2532" s="13"/>
      <c r="C2532" s="14"/>
      <c r="D2532" s="7"/>
    </row>
    <row r="2533" spans="2:4" x14ac:dyDescent="0.25">
      <c r="B2533" s="13"/>
      <c r="C2533" s="14"/>
      <c r="D2533" s="7"/>
    </row>
    <row r="2534" spans="2:4" x14ac:dyDescent="0.25">
      <c r="B2534" s="13"/>
      <c r="C2534" s="14"/>
      <c r="D2534" s="7"/>
    </row>
    <row r="2535" spans="2:4" x14ac:dyDescent="0.25">
      <c r="B2535" s="13"/>
      <c r="C2535" s="14"/>
      <c r="D2535" s="7"/>
    </row>
    <row r="2536" spans="2:4" x14ac:dyDescent="0.25">
      <c r="B2536" s="13"/>
      <c r="C2536" s="14"/>
      <c r="D2536" s="7"/>
    </row>
    <row r="2537" spans="2:4" x14ac:dyDescent="0.25">
      <c r="B2537" s="13"/>
      <c r="C2537" s="14"/>
      <c r="D2537" s="7"/>
    </row>
    <row r="2538" spans="2:4" x14ac:dyDescent="0.25">
      <c r="B2538" s="13"/>
      <c r="C2538" s="14"/>
      <c r="D2538" s="7"/>
    </row>
    <row r="2539" spans="2:4" x14ac:dyDescent="0.25">
      <c r="B2539" s="13"/>
      <c r="C2539" s="14"/>
      <c r="D2539" s="7"/>
    </row>
    <row r="2540" spans="2:4" x14ac:dyDescent="0.25">
      <c r="B2540" s="13"/>
      <c r="C2540" s="14"/>
      <c r="D2540" s="7"/>
    </row>
    <row r="2541" spans="2:4" x14ac:dyDescent="0.25">
      <c r="B2541" s="13"/>
      <c r="C2541" s="14"/>
      <c r="D2541" s="7"/>
    </row>
    <row r="2542" spans="2:4" x14ac:dyDescent="0.25">
      <c r="B2542" s="13"/>
      <c r="C2542" s="14"/>
      <c r="D2542" s="7"/>
    </row>
    <row r="2543" spans="2:4" x14ac:dyDescent="0.25">
      <c r="B2543" s="13"/>
      <c r="C2543" s="14"/>
      <c r="D2543" s="7"/>
    </row>
    <row r="2544" spans="2:4" x14ac:dyDescent="0.25">
      <c r="B2544" s="13"/>
      <c r="C2544" s="14"/>
      <c r="D2544" s="7"/>
    </row>
    <row r="2545" spans="2:4" x14ac:dyDescent="0.25">
      <c r="B2545" s="13"/>
      <c r="C2545" s="14"/>
      <c r="D2545" s="7"/>
    </row>
    <row r="2546" spans="2:4" x14ac:dyDescent="0.25">
      <c r="B2546" s="13"/>
      <c r="C2546" s="14"/>
      <c r="D2546" s="7"/>
    </row>
    <row r="2547" spans="2:4" x14ac:dyDescent="0.25">
      <c r="B2547" s="13"/>
      <c r="C2547" s="14"/>
      <c r="D2547" s="7"/>
    </row>
    <row r="2548" spans="2:4" x14ac:dyDescent="0.25">
      <c r="B2548" s="13"/>
      <c r="C2548" s="14"/>
      <c r="D2548" s="7"/>
    </row>
    <row r="2549" spans="2:4" x14ac:dyDescent="0.25">
      <c r="B2549" s="13"/>
      <c r="C2549" s="14"/>
      <c r="D2549" s="7"/>
    </row>
    <row r="2550" spans="2:4" x14ac:dyDescent="0.25">
      <c r="B2550" s="13"/>
      <c r="C2550" s="14"/>
      <c r="D2550" s="7"/>
    </row>
    <row r="2551" spans="2:4" x14ac:dyDescent="0.25">
      <c r="B2551" s="13"/>
      <c r="C2551" s="14"/>
      <c r="D2551" s="7"/>
    </row>
    <row r="2552" spans="2:4" x14ac:dyDescent="0.25">
      <c r="B2552" s="13"/>
      <c r="C2552" s="14"/>
      <c r="D2552" s="7"/>
    </row>
    <row r="2553" spans="2:4" x14ac:dyDescent="0.25">
      <c r="B2553" s="13"/>
      <c r="C2553" s="14"/>
      <c r="D2553" s="7"/>
    </row>
    <row r="2554" spans="2:4" x14ac:dyDescent="0.25">
      <c r="B2554" s="13"/>
      <c r="C2554" s="14"/>
      <c r="D2554" s="7"/>
    </row>
    <row r="2555" spans="2:4" x14ac:dyDescent="0.25">
      <c r="B2555" s="13"/>
      <c r="C2555" s="14"/>
      <c r="D2555" s="7"/>
    </row>
    <row r="2556" spans="2:4" x14ac:dyDescent="0.25">
      <c r="B2556" s="13"/>
      <c r="C2556" s="14"/>
      <c r="D2556" s="7"/>
    </row>
    <row r="2557" spans="2:4" x14ac:dyDescent="0.25">
      <c r="B2557" s="13"/>
      <c r="C2557" s="14"/>
      <c r="D2557" s="7"/>
    </row>
    <row r="2558" spans="2:4" x14ac:dyDescent="0.25">
      <c r="B2558" s="13"/>
      <c r="C2558" s="14"/>
      <c r="D2558" s="7"/>
    </row>
    <row r="2559" spans="2:4" x14ac:dyDescent="0.25">
      <c r="B2559" s="13"/>
      <c r="C2559" s="14"/>
      <c r="D2559" s="7"/>
    </row>
    <row r="2560" spans="2:4" x14ac:dyDescent="0.25">
      <c r="B2560" s="13"/>
      <c r="C2560" s="14"/>
      <c r="D2560" s="7"/>
    </row>
    <row r="2561" spans="2:4" x14ac:dyDescent="0.25">
      <c r="B2561" s="13"/>
      <c r="C2561" s="14"/>
      <c r="D2561" s="7"/>
    </row>
    <row r="2562" spans="2:4" x14ac:dyDescent="0.25">
      <c r="B2562" s="13"/>
      <c r="C2562" s="14"/>
      <c r="D2562" s="7"/>
    </row>
    <row r="2563" spans="2:4" x14ac:dyDescent="0.25">
      <c r="B2563" s="13"/>
      <c r="C2563" s="14"/>
      <c r="D2563" s="7"/>
    </row>
    <row r="2564" spans="2:4" x14ac:dyDescent="0.25">
      <c r="B2564" s="13"/>
      <c r="C2564" s="14"/>
      <c r="D2564" s="7"/>
    </row>
    <row r="2565" spans="2:4" x14ac:dyDescent="0.25">
      <c r="B2565" s="13"/>
      <c r="C2565" s="14"/>
      <c r="D2565" s="7"/>
    </row>
    <row r="2566" spans="2:4" x14ac:dyDescent="0.25">
      <c r="B2566" s="13"/>
      <c r="C2566" s="14"/>
      <c r="D2566" s="7"/>
    </row>
    <row r="2567" spans="2:4" x14ac:dyDescent="0.25">
      <c r="B2567" s="13"/>
      <c r="C2567" s="14"/>
      <c r="D2567" s="7"/>
    </row>
    <row r="2568" spans="2:4" x14ac:dyDescent="0.25">
      <c r="B2568" s="13"/>
      <c r="C2568" s="14"/>
      <c r="D2568" s="7"/>
    </row>
    <row r="2569" spans="2:4" x14ac:dyDescent="0.25">
      <c r="B2569" s="13"/>
      <c r="C2569" s="14"/>
      <c r="D2569" s="7"/>
    </row>
    <row r="2570" spans="2:4" x14ac:dyDescent="0.25">
      <c r="B2570" s="13"/>
      <c r="C2570" s="14"/>
      <c r="D2570" s="7"/>
    </row>
    <row r="2571" spans="2:4" x14ac:dyDescent="0.25">
      <c r="B2571" s="13"/>
      <c r="C2571" s="14"/>
      <c r="D2571" s="7"/>
    </row>
    <row r="2572" spans="2:4" x14ac:dyDescent="0.25">
      <c r="B2572" s="13"/>
      <c r="C2572" s="14"/>
      <c r="D2572" s="7"/>
    </row>
    <row r="2573" spans="2:4" x14ac:dyDescent="0.25">
      <c r="B2573" s="13"/>
      <c r="C2573" s="14"/>
      <c r="D2573" s="7"/>
    </row>
    <row r="2574" spans="2:4" x14ac:dyDescent="0.25">
      <c r="B2574" s="13"/>
      <c r="C2574" s="14"/>
      <c r="D2574" s="7"/>
    </row>
    <row r="2575" spans="2:4" x14ac:dyDescent="0.25">
      <c r="B2575" s="13"/>
      <c r="C2575" s="14"/>
      <c r="D2575" s="7"/>
    </row>
    <row r="2576" spans="2:4" x14ac:dyDescent="0.25">
      <c r="B2576" s="13"/>
      <c r="C2576" s="14"/>
      <c r="D2576" s="7"/>
    </row>
    <row r="2577" spans="2:4" x14ac:dyDescent="0.25">
      <c r="B2577" s="13"/>
      <c r="C2577" s="14"/>
      <c r="D2577" s="7"/>
    </row>
    <row r="2578" spans="2:4" x14ac:dyDescent="0.25">
      <c r="B2578" s="13"/>
      <c r="C2578" s="14"/>
      <c r="D2578" s="7"/>
    </row>
    <row r="2579" spans="2:4" x14ac:dyDescent="0.25">
      <c r="B2579" s="13"/>
      <c r="C2579" s="14"/>
      <c r="D2579" s="7"/>
    </row>
    <row r="2580" spans="2:4" x14ac:dyDescent="0.25">
      <c r="B2580" s="13"/>
      <c r="C2580" s="14"/>
      <c r="D2580" s="7"/>
    </row>
    <row r="2581" spans="2:4" x14ac:dyDescent="0.25">
      <c r="B2581" s="13"/>
      <c r="C2581" s="14"/>
      <c r="D2581" s="7"/>
    </row>
    <row r="2582" spans="2:4" x14ac:dyDescent="0.25">
      <c r="B2582" s="13"/>
      <c r="C2582" s="14"/>
      <c r="D2582" s="7"/>
    </row>
    <row r="2583" spans="2:4" x14ac:dyDescent="0.25">
      <c r="B2583" s="13"/>
      <c r="C2583" s="14"/>
      <c r="D2583" s="7"/>
    </row>
    <row r="2584" spans="2:4" x14ac:dyDescent="0.25">
      <c r="B2584" s="13"/>
      <c r="C2584" s="14"/>
      <c r="D2584" s="7"/>
    </row>
    <row r="2585" spans="2:4" x14ac:dyDescent="0.25">
      <c r="B2585" s="13"/>
      <c r="C2585" s="14"/>
      <c r="D2585" s="7"/>
    </row>
    <row r="2586" spans="2:4" x14ac:dyDescent="0.25">
      <c r="B2586" s="13"/>
      <c r="C2586" s="14"/>
      <c r="D2586" s="7"/>
    </row>
    <row r="2587" spans="2:4" x14ac:dyDescent="0.25">
      <c r="B2587" s="13"/>
      <c r="C2587" s="14"/>
      <c r="D2587" s="7"/>
    </row>
    <row r="2588" spans="2:4" x14ac:dyDescent="0.25">
      <c r="B2588" s="13"/>
      <c r="C2588" s="14"/>
      <c r="D2588" s="7"/>
    </row>
    <row r="2589" spans="2:4" x14ac:dyDescent="0.25">
      <c r="B2589" s="13"/>
      <c r="C2589" s="14"/>
      <c r="D2589" s="7"/>
    </row>
    <row r="2590" spans="2:4" x14ac:dyDescent="0.25">
      <c r="B2590" s="13"/>
      <c r="C2590" s="14"/>
      <c r="D2590" s="7"/>
    </row>
    <row r="2591" spans="2:4" x14ac:dyDescent="0.25">
      <c r="B2591" s="13"/>
      <c r="C2591" s="14"/>
      <c r="D2591" s="7"/>
    </row>
    <row r="2592" spans="2:4" x14ac:dyDescent="0.25">
      <c r="B2592" s="13"/>
      <c r="C2592" s="14"/>
      <c r="D2592" s="7"/>
    </row>
    <row r="2593" spans="2:4" x14ac:dyDescent="0.25">
      <c r="B2593" s="13"/>
      <c r="C2593" s="14"/>
      <c r="D2593" s="7"/>
    </row>
    <row r="2594" spans="2:4" x14ac:dyDescent="0.25">
      <c r="B2594" s="13"/>
      <c r="C2594" s="14"/>
      <c r="D2594" s="7"/>
    </row>
    <row r="2595" spans="2:4" x14ac:dyDescent="0.25">
      <c r="B2595" s="13"/>
      <c r="C2595" s="14"/>
      <c r="D2595" s="7"/>
    </row>
    <row r="2596" spans="2:4" x14ac:dyDescent="0.25">
      <c r="B2596" s="13"/>
      <c r="C2596" s="14"/>
      <c r="D2596" s="7"/>
    </row>
    <row r="2597" spans="2:4" x14ac:dyDescent="0.25">
      <c r="B2597" s="13"/>
      <c r="C2597" s="14"/>
      <c r="D2597" s="7"/>
    </row>
    <row r="2598" spans="2:4" x14ac:dyDescent="0.25">
      <c r="B2598" s="13"/>
      <c r="C2598" s="14"/>
      <c r="D2598" s="7"/>
    </row>
    <row r="2599" spans="2:4" x14ac:dyDescent="0.25">
      <c r="B2599" s="13"/>
      <c r="C2599" s="14"/>
      <c r="D2599" s="7"/>
    </row>
    <row r="2600" spans="2:4" x14ac:dyDescent="0.25">
      <c r="B2600" s="13"/>
      <c r="C2600" s="14"/>
      <c r="D2600" s="7"/>
    </row>
    <row r="2601" spans="2:4" x14ac:dyDescent="0.25">
      <c r="B2601" s="13"/>
      <c r="C2601" s="14"/>
      <c r="D2601" s="7"/>
    </row>
    <row r="2602" spans="2:4" x14ac:dyDescent="0.25">
      <c r="B2602" s="13"/>
      <c r="C2602" s="14"/>
      <c r="D2602" s="7"/>
    </row>
    <row r="2603" spans="2:4" x14ac:dyDescent="0.25">
      <c r="B2603" s="13"/>
      <c r="C2603" s="14"/>
      <c r="D2603" s="7"/>
    </row>
    <row r="2604" spans="2:4" x14ac:dyDescent="0.25">
      <c r="B2604" s="13"/>
      <c r="C2604" s="14"/>
      <c r="D2604" s="7"/>
    </row>
    <row r="2605" spans="2:4" x14ac:dyDescent="0.25">
      <c r="B2605" s="13"/>
      <c r="C2605" s="18"/>
      <c r="D2605" s="7"/>
    </row>
    <row r="2606" spans="2:4" x14ac:dyDescent="0.25">
      <c r="B2606" s="13"/>
      <c r="C2606" s="18"/>
      <c r="D2606" s="7"/>
    </row>
    <row r="2607" spans="2:4" x14ac:dyDescent="0.25">
      <c r="B2607" s="18"/>
      <c r="C2607" s="18"/>
      <c r="D2607" s="7"/>
    </row>
    <row r="2608" spans="2:4" x14ac:dyDescent="0.25">
      <c r="B2608" s="13"/>
      <c r="C2608" s="18"/>
      <c r="D2608" s="7"/>
    </row>
    <row r="2609" spans="2:4" x14ac:dyDescent="0.25">
      <c r="B2609" s="13"/>
      <c r="C2609" s="14"/>
      <c r="D2609" s="7"/>
    </row>
    <row r="2610" spans="2:4" x14ac:dyDescent="0.25">
      <c r="B2610" s="13"/>
      <c r="C2610" s="14"/>
      <c r="D2610" s="7"/>
    </row>
    <row r="2611" spans="2:4" x14ac:dyDescent="0.25">
      <c r="B2611" s="13"/>
      <c r="C2611" s="14"/>
      <c r="D2611" s="7"/>
    </row>
    <row r="2612" spans="2:4" x14ac:dyDescent="0.25">
      <c r="B2612" s="13"/>
      <c r="C2612" s="14"/>
      <c r="D2612" s="7"/>
    </row>
    <row r="2613" spans="2:4" x14ac:dyDescent="0.25">
      <c r="B2613" s="13"/>
      <c r="C2613" s="14"/>
      <c r="D2613" s="7"/>
    </row>
    <row r="2614" spans="2:4" x14ac:dyDescent="0.25">
      <c r="B2614" s="13"/>
      <c r="C2614" s="14"/>
      <c r="D2614" s="7"/>
    </row>
    <row r="2615" spans="2:4" x14ac:dyDescent="0.25">
      <c r="B2615" s="13"/>
      <c r="C2615" s="14"/>
      <c r="D2615" s="7"/>
    </row>
    <row r="2616" spans="2:4" x14ac:dyDescent="0.25">
      <c r="B2616" s="13"/>
      <c r="C2616" s="14"/>
      <c r="D2616" s="7"/>
    </row>
    <row r="2617" spans="2:4" x14ac:dyDescent="0.25">
      <c r="B2617" s="13"/>
      <c r="C2617" s="14"/>
      <c r="D2617" s="7"/>
    </row>
    <row r="2618" spans="2:4" x14ac:dyDescent="0.25">
      <c r="B2618" s="13"/>
      <c r="C2618" s="14"/>
      <c r="D2618" s="7"/>
    </row>
    <row r="2619" spans="2:4" x14ac:dyDescent="0.25">
      <c r="B2619" s="13"/>
      <c r="C2619" s="14"/>
      <c r="D2619" s="7"/>
    </row>
    <row r="2620" spans="2:4" x14ac:dyDescent="0.25">
      <c r="B2620" s="13"/>
      <c r="C2620" s="14"/>
      <c r="D2620" s="7"/>
    </row>
    <row r="2621" spans="2:4" x14ac:dyDescent="0.25">
      <c r="B2621" s="13"/>
      <c r="C2621" s="14"/>
      <c r="D2621" s="7"/>
    </row>
    <row r="2622" spans="2:4" x14ac:dyDescent="0.25">
      <c r="B2622" s="13"/>
      <c r="C2622" s="14"/>
      <c r="D2622" s="7"/>
    </row>
    <row r="2623" spans="2:4" x14ac:dyDescent="0.25">
      <c r="B2623" s="13"/>
      <c r="C2623" s="14"/>
      <c r="D2623" s="7"/>
    </row>
    <row r="2624" spans="2:4" x14ac:dyDescent="0.25">
      <c r="B2624" s="13"/>
      <c r="C2624" s="14"/>
      <c r="D2624" s="7"/>
    </row>
    <row r="2625" spans="2:4" x14ac:dyDescent="0.25">
      <c r="B2625" s="13"/>
      <c r="C2625" s="14"/>
      <c r="D2625" s="7"/>
    </row>
    <row r="2626" spans="2:4" x14ac:dyDescent="0.25">
      <c r="B2626" s="13"/>
      <c r="C2626" s="14"/>
      <c r="D2626" s="7"/>
    </row>
    <row r="2627" spans="2:4" x14ac:dyDescent="0.25">
      <c r="B2627" s="13"/>
      <c r="C2627" s="14"/>
      <c r="D2627" s="7"/>
    </row>
    <row r="2628" spans="2:4" x14ac:dyDescent="0.25">
      <c r="B2628" s="13"/>
      <c r="C2628" s="14"/>
      <c r="D2628" s="7"/>
    </row>
    <row r="2629" spans="2:4" x14ac:dyDescent="0.25">
      <c r="B2629" s="13"/>
      <c r="C2629" s="14"/>
      <c r="D2629" s="7"/>
    </row>
    <row r="2630" spans="2:4" x14ac:dyDescent="0.25">
      <c r="B2630" s="13"/>
      <c r="C2630" s="14"/>
      <c r="D2630" s="7"/>
    </row>
    <row r="2631" spans="2:4" x14ac:dyDescent="0.25">
      <c r="B2631" s="13"/>
      <c r="C2631" s="14"/>
      <c r="D2631" s="7"/>
    </row>
    <row r="2632" spans="2:4" x14ac:dyDescent="0.25">
      <c r="B2632" s="13"/>
      <c r="C2632" s="14"/>
      <c r="D2632" s="7"/>
    </row>
    <row r="2633" spans="2:4" x14ac:dyDescent="0.25">
      <c r="B2633" s="13"/>
      <c r="C2633" s="14"/>
      <c r="D2633" s="7"/>
    </row>
    <row r="2634" spans="2:4" x14ac:dyDescent="0.25">
      <c r="B2634" s="13"/>
      <c r="C2634" s="14"/>
      <c r="D2634" s="7"/>
    </row>
    <row r="2635" spans="2:4" x14ac:dyDescent="0.25">
      <c r="B2635" s="13"/>
      <c r="C2635" s="14"/>
      <c r="D2635" s="7"/>
    </row>
    <row r="2636" spans="2:4" x14ac:dyDescent="0.25">
      <c r="B2636" s="13"/>
      <c r="C2636" s="14"/>
      <c r="D2636" s="7"/>
    </row>
    <row r="2637" spans="2:4" x14ac:dyDescent="0.25">
      <c r="B2637" s="13"/>
      <c r="C2637" s="14"/>
      <c r="D2637" s="7"/>
    </row>
    <row r="2638" spans="2:4" x14ac:dyDescent="0.25">
      <c r="B2638" s="13"/>
      <c r="C2638" s="14"/>
      <c r="D2638" s="7"/>
    </row>
    <row r="2639" spans="2:4" x14ac:dyDescent="0.25">
      <c r="B2639" s="13"/>
      <c r="C2639" s="14"/>
      <c r="D2639" s="7"/>
    </row>
    <row r="2640" spans="2:4" x14ac:dyDescent="0.25">
      <c r="B2640" s="13"/>
      <c r="C2640" s="14"/>
      <c r="D2640" s="7"/>
    </row>
    <row r="2641" spans="2:4" x14ac:dyDescent="0.25">
      <c r="B2641" s="13"/>
      <c r="C2641" s="14"/>
      <c r="D2641" s="7"/>
    </row>
    <row r="2642" spans="2:4" x14ac:dyDescent="0.25">
      <c r="B2642" s="13"/>
      <c r="C2642" s="14"/>
      <c r="D2642" s="7"/>
    </row>
    <row r="2643" spans="2:4" x14ac:dyDescent="0.25">
      <c r="B2643" s="13"/>
      <c r="C2643" s="14"/>
      <c r="D2643" s="7"/>
    </row>
    <row r="2644" spans="2:4" x14ac:dyDescent="0.25">
      <c r="B2644" s="13"/>
      <c r="C2644" s="14"/>
      <c r="D2644" s="7"/>
    </row>
    <row r="2645" spans="2:4" x14ac:dyDescent="0.25">
      <c r="B2645" s="13"/>
      <c r="C2645" s="14"/>
      <c r="D2645" s="7"/>
    </row>
    <row r="2646" spans="2:4" x14ac:dyDescent="0.25">
      <c r="B2646" s="13"/>
      <c r="C2646" s="14"/>
      <c r="D2646" s="7"/>
    </row>
    <row r="2647" spans="2:4" x14ac:dyDescent="0.25">
      <c r="B2647" s="13"/>
      <c r="C2647" s="14"/>
      <c r="D2647" s="7"/>
    </row>
    <row r="2648" spans="2:4" x14ac:dyDescent="0.25">
      <c r="B2648" s="13"/>
      <c r="C2648" s="14"/>
      <c r="D2648" s="7"/>
    </row>
    <row r="2649" spans="2:4" x14ac:dyDescent="0.25">
      <c r="B2649" s="13"/>
      <c r="C2649" s="14"/>
      <c r="D2649" s="7"/>
    </row>
    <row r="2650" spans="2:4" x14ac:dyDescent="0.25">
      <c r="B2650" s="13"/>
      <c r="C2650" s="14"/>
      <c r="D2650" s="7"/>
    </row>
    <row r="2651" spans="2:4" x14ac:dyDescent="0.25">
      <c r="B2651" s="13"/>
      <c r="C2651" s="14"/>
      <c r="D2651" s="7"/>
    </row>
    <row r="2652" spans="2:4" x14ac:dyDescent="0.25">
      <c r="B2652" s="13"/>
      <c r="C2652" s="14"/>
      <c r="D2652" s="7"/>
    </row>
    <row r="2653" spans="2:4" x14ac:dyDescent="0.25">
      <c r="B2653" s="13"/>
      <c r="C2653" s="14"/>
      <c r="D2653" s="7"/>
    </row>
    <row r="2654" spans="2:4" x14ac:dyDescent="0.25">
      <c r="B2654" s="13"/>
      <c r="C2654" s="14"/>
      <c r="D2654" s="7"/>
    </row>
    <row r="2655" spans="2:4" x14ac:dyDescent="0.25">
      <c r="B2655" s="13"/>
      <c r="C2655" s="14"/>
      <c r="D2655" s="7"/>
    </row>
    <row r="2656" spans="2:4" x14ac:dyDescent="0.25">
      <c r="B2656" s="13"/>
      <c r="C2656" s="14"/>
      <c r="D2656" s="7"/>
    </row>
    <row r="2657" spans="2:4" x14ac:dyDescent="0.25">
      <c r="B2657" s="13"/>
      <c r="C2657" s="14"/>
      <c r="D2657" s="7"/>
    </row>
    <row r="2658" spans="2:4" x14ac:dyDescent="0.25">
      <c r="B2658" s="13"/>
      <c r="C2658" s="14"/>
      <c r="D2658" s="7"/>
    </row>
    <row r="2659" spans="2:4" x14ac:dyDescent="0.25">
      <c r="B2659" s="13"/>
      <c r="C2659" s="14"/>
      <c r="D2659" s="7"/>
    </row>
    <row r="2660" spans="2:4" x14ac:dyDescent="0.25">
      <c r="B2660" s="13"/>
      <c r="C2660" s="14"/>
      <c r="D2660" s="7"/>
    </row>
    <row r="2661" spans="2:4" x14ac:dyDescent="0.25">
      <c r="B2661" s="13"/>
      <c r="C2661" s="14"/>
      <c r="D2661" s="7"/>
    </row>
    <row r="2662" spans="2:4" x14ac:dyDescent="0.25">
      <c r="B2662" s="13"/>
      <c r="C2662" s="14"/>
      <c r="D2662" s="7"/>
    </row>
    <row r="2663" spans="2:4" x14ac:dyDescent="0.25">
      <c r="B2663" s="13"/>
      <c r="C2663" s="14"/>
      <c r="D2663" s="7"/>
    </row>
    <row r="2664" spans="2:4" x14ac:dyDescent="0.25">
      <c r="B2664" s="13"/>
      <c r="C2664" s="14"/>
      <c r="D2664" s="7"/>
    </row>
    <row r="2665" spans="2:4" x14ac:dyDescent="0.25">
      <c r="B2665" s="13"/>
      <c r="C2665" s="14"/>
      <c r="D2665" s="7"/>
    </row>
    <row r="2666" spans="2:4" x14ac:dyDescent="0.25">
      <c r="B2666" s="13"/>
      <c r="C2666" s="14"/>
      <c r="D2666" s="7"/>
    </row>
    <row r="2667" spans="2:4" x14ac:dyDescent="0.25">
      <c r="B2667" s="13"/>
      <c r="C2667" s="14"/>
      <c r="D2667" s="7"/>
    </row>
    <row r="2668" spans="2:4" x14ac:dyDescent="0.25">
      <c r="B2668" s="13"/>
      <c r="C2668" s="14"/>
      <c r="D2668" s="7"/>
    </row>
    <row r="2669" spans="2:4" x14ac:dyDescent="0.25">
      <c r="B2669" s="13"/>
      <c r="C2669" s="14"/>
      <c r="D2669" s="7"/>
    </row>
    <row r="2670" spans="2:4" x14ac:dyDescent="0.25">
      <c r="B2670" s="13"/>
      <c r="C2670" s="14"/>
      <c r="D2670" s="7"/>
    </row>
    <row r="2671" spans="2:4" x14ac:dyDescent="0.25">
      <c r="B2671" s="13"/>
      <c r="C2671" s="14"/>
      <c r="D2671" s="7"/>
    </row>
    <row r="2672" spans="2:4" x14ac:dyDescent="0.25">
      <c r="B2672" s="13"/>
      <c r="C2672" s="14"/>
      <c r="D2672" s="7"/>
    </row>
    <row r="2673" spans="2:4" x14ac:dyDescent="0.25">
      <c r="B2673" s="13"/>
      <c r="C2673" s="14"/>
      <c r="D2673" s="7"/>
    </row>
    <row r="2674" spans="2:4" x14ac:dyDescent="0.25">
      <c r="B2674" s="13"/>
      <c r="C2674" s="14"/>
      <c r="D2674" s="7"/>
    </row>
    <row r="2675" spans="2:4" x14ac:dyDescent="0.25">
      <c r="B2675" s="13"/>
      <c r="C2675" s="14"/>
      <c r="D2675" s="7"/>
    </row>
    <row r="2676" spans="2:4" x14ac:dyDescent="0.25">
      <c r="B2676" s="13"/>
      <c r="C2676" s="14"/>
      <c r="D2676" s="7"/>
    </row>
    <row r="2677" spans="2:4" x14ac:dyDescent="0.25">
      <c r="B2677" s="13"/>
      <c r="C2677" s="14"/>
      <c r="D2677" s="7"/>
    </row>
    <row r="2678" spans="2:4" x14ac:dyDescent="0.25">
      <c r="B2678" s="13"/>
      <c r="C2678" s="14"/>
      <c r="D2678" s="7"/>
    </row>
    <row r="2679" spans="2:4" x14ac:dyDescent="0.25">
      <c r="B2679" s="13"/>
      <c r="C2679" s="14"/>
      <c r="D2679" s="7"/>
    </row>
    <row r="2680" spans="2:4" x14ac:dyDescent="0.25">
      <c r="B2680" s="13"/>
      <c r="C2680" s="14"/>
      <c r="D2680" s="7"/>
    </row>
    <row r="2681" spans="2:4" x14ac:dyDescent="0.25">
      <c r="B2681" s="13"/>
      <c r="C2681" s="14"/>
      <c r="D2681" s="7"/>
    </row>
    <row r="2682" spans="2:4" x14ac:dyDescent="0.25">
      <c r="B2682" s="13"/>
      <c r="C2682" s="14"/>
      <c r="D2682" s="7"/>
    </row>
    <row r="2683" spans="2:4" x14ac:dyDescent="0.25">
      <c r="B2683" s="13"/>
      <c r="C2683" s="14"/>
      <c r="D2683" s="7"/>
    </row>
    <row r="2684" spans="2:4" x14ac:dyDescent="0.25">
      <c r="B2684" s="13"/>
      <c r="C2684" s="14"/>
      <c r="D2684" s="7"/>
    </row>
    <row r="2685" spans="2:4" x14ac:dyDescent="0.25">
      <c r="B2685" s="13"/>
      <c r="C2685" s="14"/>
      <c r="D2685" s="7"/>
    </row>
    <row r="2686" spans="2:4" x14ac:dyDescent="0.25">
      <c r="B2686" s="13"/>
      <c r="C2686" s="14"/>
      <c r="D2686" s="7"/>
    </row>
    <row r="2687" spans="2:4" x14ac:dyDescent="0.25">
      <c r="B2687" s="13"/>
      <c r="C2687" s="14"/>
      <c r="D2687" s="7"/>
    </row>
    <row r="2688" spans="2:4" x14ac:dyDescent="0.25">
      <c r="B2688" s="13"/>
      <c r="C2688" s="14"/>
      <c r="D2688" s="7"/>
    </row>
    <row r="2689" spans="2:4" ht="14.4" x14ac:dyDescent="0.3">
      <c r="B2689" s="13"/>
      <c r="C2689" s="23"/>
      <c r="D2689" s="7"/>
    </row>
    <row r="2690" spans="2:4" ht="14.4" x14ac:dyDescent="0.3">
      <c r="B2690" s="13"/>
      <c r="C2690" s="23"/>
      <c r="D2690" s="7"/>
    </row>
    <row r="2691" spans="2:4" ht="14.4" x14ac:dyDescent="0.3">
      <c r="B2691" s="13"/>
      <c r="C2691" s="23"/>
      <c r="D2691" s="7"/>
    </row>
    <row r="2692" spans="2:4" x14ac:dyDescent="0.25">
      <c r="B2692" s="13"/>
      <c r="C2692" s="14"/>
      <c r="D2692" s="7"/>
    </row>
    <row r="2693" spans="2:4" x14ac:dyDescent="0.25">
      <c r="B2693" s="13"/>
      <c r="C2693" s="14"/>
      <c r="D2693" s="7"/>
    </row>
    <row r="2694" spans="2:4" x14ac:dyDescent="0.25">
      <c r="B2694" s="13"/>
      <c r="C2694" s="14"/>
      <c r="D2694" s="7"/>
    </row>
    <row r="2695" spans="2:4" x14ac:dyDescent="0.25">
      <c r="B2695" s="13"/>
      <c r="C2695" s="14"/>
      <c r="D2695" s="7"/>
    </row>
    <row r="2696" spans="2:4" x14ac:dyDescent="0.25">
      <c r="B2696" s="13"/>
      <c r="C2696" s="14"/>
      <c r="D2696" s="7"/>
    </row>
    <row r="2697" spans="2:4" x14ac:dyDescent="0.25">
      <c r="B2697" s="13"/>
      <c r="C2697" s="14"/>
      <c r="D2697" s="7"/>
    </row>
    <row r="2698" spans="2:4" x14ac:dyDescent="0.25">
      <c r="B2698" s="13"/>
      <c r="C2698" s="14"/>
      <c r="D2698" s="7"/>
    </row>
    <row r="2699" spans="2:4" x14ac:dyDescent="0.25">
      <c r="B2699" s="13"/>
      <c r="C2699" s="14"/>
      <c r="D2699" s="7"/>
    </row>
    <row r="2700" spans="2:4" x14ac:dyDescent="0.25">
      <c r="B2700" s="13"/>
      <c r="C2700" s="14"/>
      <c r="D2700" s="7"/>
    </row>
    <row r="2701" spans="2:4" x14ac:dyDescent="0.25">
      <c r="B2701" s="13"/>
      <c r="C2701" s="14"/>
      <c r="D2701" s="7"/>
    </row>
    <row r="2702" spans="2:4" x14ac:dyDescent="0.25">
      <c r="B2702" s="13"/>
      <c r="C2702" s="14"/>
      <c r="D2702" s="7"/>
    </row>
    <row r="2703" spans="2:4" x14ac:dyDescent="0.25">
      <c r="B2703" s="13"/>
      <c r="C2703" s="14"/>
      <c r="D2703" s="7"/>
    </row>
    <row r="2704" spans="2:4" x14ac:dyDescent="0.25">
      <c r="B2704" s="13"/>
      <c r="C2704" s="14"/>
      <c r="D2704" s="7"/>
    </row>
    <row r="2705" spans="2:4" x14ac:dyDescent="0.25">
      <c r="B2705" s="13"/>
      <c r="C2705" s="14"/>
      <c r="D2705" s="7"/>
    </row>
    <row r="2706" spans="2:4" x14ac:dyDescent="0.25">
      <c r="B2706" s="13"/>
      <c r="C2706" s="14"/>
      <c r="D2706" s="7"/>
    </row>
    <row r="2707" spans="2:4" x14ac:dyDescent="0.25">
      <c r="B2707" s="13"/>
      <c r="C2707" s="14"/>
      <c r="D2707" s="7"/>
    </row>
    <row r="2708" spans="2:4" x14ac:dyDescent="0.25">
      <c r="B2708" s="13"/>
      <c r="C2708" s="14"/>
      <c r="D2708" s="7"/>
    </row>
    <row r="2709" spans="2:4" x14ac:dyDescent="0.25">
      <c r="B2709" s="13"/>
      <c r="C2709" s="14"/>
      <c r="D2709" s="7"/>
    </row>
    <row r="2710" spans="2:4" x14ac:dyDescent="0.25">
      <c r="B2710" s="13"/>
      <c r="C2710" s="14"/>
      <c r="D2710" s="7"/>
    </row>
    <row r="2711" spans="2:4" x14ac:dyDescent="0.25">
      <c r="B2711" s="13"/>
      <c r="C2711" s="14"/>
      <c r="D2711" s="7"/>
    </row>
    <row r="2712" spans="2:4" x14ac:dyDescent="0.25">
      <c r="B2712" s="13"/>
      <c r="C2712" s="14"/>
      <c r="D2712" s="7"/>
    </row>
    <row r="2713" spans="2:4" x14ac:dyDescent="0.25">
      <c r="B2713" s="13"/>
      <c r="C2713" s="14"/>
      <c r="D2713" s="7"/>
    </row>
    <row r="2714" spans="2:4" x14ac:dyDescent="0.25">
      <c r="B2714" s="13"/>
      <c r="C2714" s="14"/>
      <c r="D2714" s="7"/>
    </row>
    <row r="2715" spans="2:4" x14ac:dyDescent="0.25">
      <c r="B2715" s="13"/>
      <c r="C2715" s="14"/>
      <c r="D2715" s="7"/>
    </row>
    <row r="2716" spans="2:4" x14ac:dyDescent="0.25">
      <c r="B2716" s="13"/>
      <c r="C2716" s="14"/>
      <c r="D2716" s="7"/>
    </row>
    <row r="2717" spans="2:4" x14ac:dyDescent="0.25">
      <c r="B2717" s="13"/>
      <c r="C2717" s="14"/>
      <c r="D2717" s="7"/>
    </row>
    <row r="2718" spans="2:4" x14ac:dyDescent="0.25">
      <c r="B2718" s="13"/>
      <c r="C2718" s="14"/>
      <c r="D2718" s="7"/>
    </row>
    <row r="2719" spans="2:4" x14ac:dyDescent="0.25">
      <c r="B2719" s="13"/>
      <c r="C2719" s="14"/>
      <c r="D2719" s="7"/>
    </row>
    <row r="2720" spans="2:4" x14ac:dyDescent="0.25">
      <c r="B2720" s="13"/>
      <c r="C2720" s="14"/>
      <c r="D2720" s="7"/>
    </row>
    <row r="2721" spans="2:4" x14ac:dyDescent="0.25">
      <c r="B2721" s="13"/>
      <c r="C2721" s="14"/>
      <c r="D2721" s="7"/>
    </row>
    <row r="2722" spans="2:4" x14ac:dyDescent="0.25">
      <c r="B2722" s="13"/>
      <c r="C2722" s="14"/>
      <c r="D2722" s="7"/>
    </row>
    <row r="2723" spans="2:4" x14ac:dyDescent="0.25">
      <c r="B2723" s="13"/>
      <c r="C2723" s="14"/>
      <c r="D2723" s="7"/>
    </row>
    <row r="2724" spans="2:4" x14ac:dyDescent="0.25">
      <c r="B2724" s="13"/>
      <c r="C2724" s="14"/>
      <c r="D2724" s="7"/>
    </row>
    <row r="2725" spans="2:4" x14ac:dyDescent="0.25">
      <c r="B2725" s="13"/>
      <c r="C2725" s="14"/>
      <c r="D2725" s="7"/>
    </row>
    <row r="2726" spans="2:4" x14ac:dyDescent="0.25">
      <c r="B2726" s="13"/>
      <c r="C2726" s="14"/>
      <c r="D2726" s="7"/>
    </row>
    <row r="2727" spans="2:4" x14ac:dyDescent="0.25">
      <c r="B2727" s="13"/>
      <c r="C2727" s="14"/>
      <c r="D2727" s="7"/>
    </row>
    <row r="2728" spans="2:4" x14ac:dyDescent="0.25">
      <c r="B2728" s="13"/>
      <c r="C2728" s="14"/>
      <c r="D2728" s="7"/>
    </row>
    <row r="2729" spans="2:4" x14ac:dyDescent="0.25">
      <c r="B2729" s="13"/>
      <c r="C2729" s="14"/>
      <c r="D2729" s="7"/>
    </row>
    <row r="2730" spans="2:4" x14ac:dyDescent="0.25">
      <c r="B2730" s="13"/>
      <c r="C2730" s="14"/>
      <c r="D2730" s="7"/>
    </row>
    <row r="2731" spans="2:4" x14ac:dyDescent="0.25">
      <c r="B2731" s="13"/>
      <c r="C2731" s="14"/>
      <c r="D2731" s="7"/>
    </row>
    <row r="2732" spans="2:4" x14ac:dyDescent="0.25">
      <c r="B2732" s="13"/>
      <c r="C2732" s="14"/>
      <c r="D2732" s="7"/>
    </row>
    <row r="2733" spans="2:4" x14ac:dyDescent="0.25">
      <c r="B2733" s="13"/>
      <c r="C2733" s="14"/>
      <c r="D2733" s="7"/>
    </row>
    <row r="2734" spans="2:4" x14ac:dyDescent="0.25">
      <c r="B2734" s="13"/>
      <c r="C2734" s="14"/>
      <c r="D2734" s="7"/>
    </row>
    <row r="2735" spans="2:4" x14ac:dyDescent="0.25">
      <c r="B2735" s="13"/>
      <c r="C2735" s="14"/>
      <c r="D2735" s="7"/>
    </row>
    <row r="2736" spans="2:4" x14ac:dyDescent="0.25">
      <c r="B2736" s="13"/>
      <c r="C2736" s="14"/>
      <c r="D2736" s="7"/>
    </row>
    <row r="2737" spans="2:4" x14ac:dyDescent="0.25">
      <c r="B2737" s="13"/>
      <c r="C2737" s="14"/>
      <c r="D2737" s="7"/>
    </row>
    <row r="2738" spans="2:4" x14ac:dyDescent="0.25">
      <c r="B2738" s="13"/>
      <c r="C2738" s="14"/>
      <c r="D2738" s="7"/>
    </row>
    <row r="2739" spans="2:4" x14ac:dyDescent="0.25">
      <c r="B2739" s="13"/>
      <c r="C2739" s="14"/>
      <c r="D2739" s="7"/>
    </row>
    <row r="2740" spans="2:4" x14ac:dyDescent="0.25">
      <c r="B2740" s="13"/>
      <c r="C2740" s="14"/>
      <c r="D2740" s="7"/>
    </row>
    <row r="2741" spans="2:4" x14ac:dyDescent="0.25">
      <c r="B2741" s="13"/>
      <c r="C2741" s="14"/>
      <c r="D2741" s="7"/>
    </row>
    <row r="2742" spans="2:4" x14ac:dyDescent="0.25">
      <c r="B2742" s="13"/>
      <c r="C2742" s="14"/>
      <c r="D2742" s="7"/>
    </row>
    <row r="2743" spans="2:4" x14ac:dyDescent="0.25">
      <c r="B2743" s="13"/>
      <c r="C2743" s="14"/>
      <c r="D2743" s="7"/>
    </row>
    <row r="2744" spans="2:4" x14ac:dyDescent="0.25">
      <c r="B2744" s="13"/>
      <c r="C2744" s="14"/>
      <c r="D2744" s="7"/>
    </row>
    <row r="2745" spans="2:4" x14ac:dyDescent="0.25">
      <c r="B2745" s="13"/>
      <c r="C2745" s="14"/>
      <c r="D2745" s="7"/>
    </row>
    <row r="2746" spans="2:4" x14ac:dyDescent="0.25">
      <c r="B2746" s="13"/>
      <c r="C2746" s="14"/>
      <c r="D2746" s="7"/>
    </row>
    <row r="2747" spans="2:4" x14ac:dyDescent="0.25">
      <c r="B2747" s="13"/>
      <c r="C2747" s="14"/>
      <c r="D2747" s="7"/>
    </row>
    <row r="2748" spans="2:4" x14ac:dyDescent="0.25">
      <c r="B2748" s="13"/>
      <c r="C2748" s="14"/>
      <c r="D2748" s="7"/>
    </row>
    <row r="2749" spans="2:4" x14ac:dyDescent="0.25">
      <c r="B2749" s="13"/>
      <c r="C2749" s="14"/>
      <c r="D2749" s="7"/>
    </row>
    <row r="2750" spans="2:4" x14ac:dyDescent="0.25">
      <c r="B2750" s="13"/>
      <c r="C2750" s="14"/>
      <c r="D2750" s="7"/>
    </row>
    <row r="2751" spans="2:4" x14ac:dyDescent="0.25">
      <c r="B2751" s="13"/>
      <c r="C2751" s="14"/>
      <c r="D2751" s="7"/>
    </row>
    <row r="2752" spans="2:4" x14ac:dyDescent="0.25">
      <c r="B2752" s="13"/>
      <c r="C2752" s="14"/>
      <c r="D2752" s="7"/>
    </row>
    <row r="2753" spans="2:4" x14ac:dyDescent="0.25">
      <c r="B2753" s="13"/>
      <c r="C2753" s="14"/>
      <c r="D2753" s="7"/>
    </row>
    <row r="2754" spans="2:4" x14ac:dyDescent="0.25">
      <c r="B2754" s="13"/>
      <c r="C2754" s="14"/>
      <c r="D2754" s="7"/>
    </row>
    <row r="2755" spans="2:4" x14ac:dyDescent="0.25">
      <c r="B2755" s="13"/>
      <c r="C2755" s="14"/>
      <c r="D2755" s="7"/>
    </row>
    <row r="2756" spans="2:4" x14ac:dyDescent="0.25">
      <c r="B2756" s="13"/>
      <c r="C2756" s="14"/>
      <c r="D2756" s="7"/>
    </row>
    <row r="2757" spans="2:4" x14ac:dyDescent="0.25">
      <c r="B2757" s="13"/>
      <c r="C2757" s="14"/>
      <c r="D2757" s="7"/>
    </row>
    <row r="2758" spans="2:4" x14ac:dyDescent="0.25">
      <c r="B2758" s="13"/>
      <c r="C2758" s="14"/>
      <c r="D2758" s="7"/>
    </row>
    <row r="2759" spans="2:4" x14ac:dyDescent="0.25">
      <c r="B2759" s="13"/>
      <c r="C2759" s="14"/>
      <c r="D2759" s="7"/>
    </row>
    <row r="2760" spans="2:4" x14ac:dyDescent="0.25">
      <c r="B2760" s="13"/>
      <c r="C2760" s="14"/>
      <c r="D2760" s="7"/>
    </row>
    <row r="2761" spans="2:4" x14ac:dyDescent="0.25">
      <c r="B2761" s="13"/>
      <c r="C2761" s="14"/>
      <c r="D2761" s="7"/>
    </row>
    <row r="2762" spans="2:4" x14ac:dyDescent="0.25">
      <c r="B2762" s="13"/>
      <c r="C2762" s="14"/>
      <c r="D2762" s="7"/>
    </row>
    <row r="2763" spans="2:4" x14ac:dyDescent="0.25">
      <c r="B2763" s="13"/>
      <c r="C2763" s="14"/>
      <c r="D2763" s="7"/>
    </row>
    <row r="2764" spans="2:4" x14ac:dyDescent="0.25">
      <c r="B2764" s="13"/>
      <c r="C2764" s="14"/>
      <c r="D2764" s="7"/>
    </row>
    <row r="2765" spans="2:4" x14ac:dyDescent="0.25">
      <c r="B2765" s="13"/>
      <c r="C2765" s="14"/>
      <c r="D2765" s="7"/>
    </row>
    <row r="2766" spans="2:4" x14ac:dyDescent="0.25">
      <c r="B2766" s="13"/>
      <c r="C2766" s="14"/>
      <c r="D2766" s="7"/>
    </row>
    <row r="2767" spans="2:4" x14ac:dyDescent="0.25">
      <c r="B2767" s="13"/>
      <c r="C2767" s="14"/>
      <c r="D2767" s="7"/>
    </row>
    <row r="2768" spans="2:4" x14ac:dyDescent="0.25">
      <c r="B2768" s="13"/>
      <c r="C2768" s="14"/>
      <c r="D2768" s="7"/>
    </row>
    <row r="2769" spans="2:4" x14ac:dyDescent="0.25">
      <c r="B2769" s="13"/>
      <c r="C2769" s="14"/>
      <c r="D2769" s="7"/>
    </row>
    <row r="2770" spans="2:4" x14ac:dyDescent="0.25">
      <c r="B2770" s="13"/>
      <c r="C2770" s="14"/>
      <c r="D2770" s="7"/>
    </row>
    <row r="2771" spans="2:4" x14ac:dyDescent="0.25">
      <c r="B2771" s="13"/>
      <c r="C2771" s="14"/>
      <c r="D2771" s="7"/>
    </row>
    <row r="2772" spans="2:4" x14ac:dyDescent="0.25">
      <c r="B2772" s="13"/>
      <c r="C2772" s="14"/>
      <c r="D2772" s="7"/>
    </row>
    <row r="2773" spans="2:4" x14ac:dyDescent="0.25">
      <c r="B2773" s="13"/>
      <c r="C2773" s="14"/>
      <c r="D2773" s="7"/>
    </row>
    <row r="2774" spans="2:4" x14ac:dyDescent="0.25">
      <c r="B2774" s="13"/>
      <c r="C2774" s="14"/>
      <c r="D2774" s="7"/>
    </row>
    <row r="2775" spans="2:4" x14ac:dyDescent="0.25">
      <c r="B2775" s="13"/>
      <c r="C2775" s="14"/>
      <c r="D2775" s="7"/>
    </row>
    <row r="2776" spans="2:4" x14ac:dyDescent="0.25">
      <c r="B2776" s="13"/>
      <c r="C2776" s="14"/>
      <c r="D2776" s="7"/>
    </row>
    <row r="2777" spans="2:4" x14ac:dyDescent="0.25">
      <c r="B2777" s="13"/>
      <c r="C2777" s="14"/>
      <c r="D2777" s="7"/>
    </row>
    <row r="2778" spans="2:4" x14ac:dyDescent="0.25">
      <c r="B2778" s="13"/>
      <c r="C2778" s="14"/>
      <c r="D2778" s="7"/>
    </row>
    <row r="2779" spans="2:4" x14ac:dyDescent="0.25">
      <c r="B2779" s="13"/>
      <c r="C2779" s="14"/>
      <c r="D2779" s="7"/>
    </row>
    <row r="2780" spans="2:4" x14ac:dyDescent="0.25">
      <c r="B2780" s="13"/>
      <c r="C2780" s="14"/>
      <c r="D2780" s="7"/>
    </row>
    <row r="2781" spans="2:4" x14ac:dyDescent="0.25">
      <c r="B2781" s="13"/>
      <c r="C2781" s="14"/>
      <c r="D2781" s="7"/>
    </row>
    <row r="2782" spans="2:4" x14ac:dyDescent="0.25">
      <c r="B2782" s="13"/>
      <c r="C2782" s="14"/>
      <c r="D2782" s="7"/>
    </row>
    <row r="2783" spans="2:4" x14ac:dyDescent="0.25">
      <c r="B2783" s="13"/>
      <c r="C2783" s="14"/>
      <c r="D2783" s="7"/>
    </row>
    <row r="2784" spans="2:4" x14ac:dyDescent="0.25">
      <c r="B2784" s="13"/>
      <c r="C2784" s="14"/>
      <c r="D2784" s="7"/>
    </row>
    <row r="2785" spans="2:4" x14ac:dyDescent="0.25">
      <c r="B2785" s="13"/>
      <c r="C2785" s="14"/>
      <c r="D2785" s="7"/>
    </row>
    <row r="2786" spans="2:4" x14ac:dyDescent="0.25">
      <c r="B2786" s="13"/>
      <c r="C2786" s="14"/>
      <c r="D2786" s="7"/>
    </row>
    <row r="2787" spans="2:4" x14ac:dyDescent="0.25">
      <c r="B2787" s="13"/>
      <c r="C2787" s="14"/>
      <c r="D2787" s="7"/>
    </row>
    <row r="2788" spans="2:4" x14ac:dyDescent="0.25">
      <c r="B2788" s="13"/>
      <c r="C2788" s="14"/>
      <c r="D2788" s="7"/>
    </row>
    <row r="2789" spans="2:4" x14ac:dyDescent="0.25">
      <c r="B2789" s="13"/>
      <c r="C2789" s="14"/>
      <c r="D2789" s="7"/>
    </row>
    <row r="2790" spans="2:4" x14ac:dyDescent="0.25">
      <c r="B2790" s="13"/>
      <c r="C2790" s="14"/>
      <c r="D2790" s="7"/>
    </row>
    <row r="2791" spans="2:4" x14ac:dyDescent="0.25">
      <c r="B2791" s="13"/>
      <c r="C2791" s="14"/>
      <c r="D2791" s="7"/>
    </row>
    <row r="2792" spans="2:4" x14ac:dyDescent="0.25">
      <c r="B2792" s="13"/>
      <c r="C2792" s="14"/>
      <c r="D2792" s="7"/>
    </row>
    <row r="2793" spans="2:4" x14ac:dyDescent="0.25">
      <c r="B2793" s="13"/>
      <c r="C2793" s="14"/>
      <c r="D2793" s="7"/>
    </row>
    <row r="2794" spans="2:4" x14ac:dyDescent="0.25">
      <c r="B2794" s="13"/>
      <c r="C2794" s="14"/>
      <c r="D2794" s="7"/>
    </row>
    <row r="2795" spans="2:4" x14ac:dyDescent="0.25">
      <c r="B2795" s="13"/>
      <c r="C2795" s="14"/>
      <c r="D2795" s="7"/>
    </row>
    <row r="2796" spans="2:4" x14ac:dyDescent="0.25">
      <c r="B2796" s="13"/>
      <c r="C2796" s="14"/>
      <c r="D2796" s="7"/>
    </row>
    <row r="2797" spans="2:4" x14ac:dyDescent="0.25">
      <c r="B2797" s="13"/>
      <c r="C2797" s="14"/>
      <c r="D2797" s="7"/>
    </row>
    <row r="2798" spans="2:4" x14ac:dyDescent="0.25">
      <c r="B2798" s="13"/>
      <c r="C2798" s="14"/>
      <c r="D2798" s="7"/>
    </row>
    <row r="2799" spans="2:4" x14ac:dyDescent="0.25">
      <c r="B2799" s="13"/>
      <c r="C2799" s="14"/>
      <c r="D2799" s="7"/>
    </row>
    <row r="2800" spans="2:4" x14ac:dyDescent="0.25">
      <c r="B2800" s="13"/>
      <c r="C2800" s="14"/>
      <c r="D2800" s="7"/>
    </row>
    <row r="2801" spans="2:4" x14ac:dyDescent="0.25">
      <c r="B2801" s="13"/>
      <c r="C2801" s="14"/>
      <c r="D2801" s="7"/>
    </row>
    <row r="2802" spans="2:4" x14ac:dyDescent="0.25">
      <c r="B2802" s="13"/>
      <c r="C2802" s="14"/>
      <c r="D2802" s="7"/>
    </row>
    <row r="2803" spans="2:4" x14ac:dyDescent="0.25">
      <c r="B2803" s="13"/>
      <c r="C2803" s="14"/>
      <c r="D2803" s="7"/>
    </row>
    <row r="2804" spans="2:4" x14ac:dyDescent="0.25">
      <c r="B2804" s="13"/>
      <c r="C2804" s="14"/>
      <c r="D2804" s="7"/>
    </row>
    <row r="2805" spans="2:4" x14ac:dyDescent="0.25">
      <c r="B2805" s="13"/>
      <c r="C2805" s="14"/>
      <c r="D2805" s="7"/>
    </row>
    <row r="2806" spans="2:4" x14ac:dyDescent="0.25">
      <c r="B2806" s="13"/>
      <c r="C2806" s="14"/>
      <c r="D2806" s="7"/>
    </row>
    <row r="2807" spans="2:4" x14ac:dyDescent="0.25">
      <c r="B2807" s="13"/>
      <c r="C2807" s="14"/>
      <c r="D2807" s="7"/>
    </row>
    <row r="2808" spans="2:4" x14ac:dyDescent="0.25">
      <c r="B2808" s="13"/>
      <c r="C2808" s="14"/>
      <c r="D2808" s="7"/>
    </row>
    <row r="2809" spans="2:4" x14ac:dyDescent="0.25">
      <c r="B2809" s="13"/>
      <c r="C2809" s="14"/>
      <c r="D2809" s="7"/>
    </row>
    <row r="2810" spans="2:4" x14ac:dyDescent="0.25">
      <c r="B2810" s="13"/>
      <c r="C2810" s="14"/>
      <c r="D2810" s="7"/>
    </row>
    <row r="2811" spans="2:4" x14ac:dyDescent="0.25">
      <c r="B2811" s="13"/>
      <c r="C2811" s="14"/>
      <c r="D2811" s="7"/>
    </row>
    <row r="2812" spans="2:4" x14ac:dyDescent="0.25">
      <c r="B2812" s="13"/>
      <c r="C2812" s="14"/>
      <c r="D2812" s="7"/>
    </row>
    <row r="2813" spans="2:4" x14ac:dyDescent="0.25">
      <c r="B2813" s="13"/>
      <c r="C2813" s="14"/>
      <c r="D2813" s="7"/>
    </row>
    <row r="2814" spans="2:4" x14ac:dyDescent="0.25">
      <c r="B2814" s="13"/>
      <c r="C2814" s="14"/>
      <c r="D2814" s="7"/>
    </row>
    <row r="2815" spans="2:4" x14ac:dyDescent="0.25">
      <c r="B2815" s="13"/>
      <c r="C2815" s="14"/>
      <c r="D2815" s="7"/>
    </row>
    <row r="2816" spans="2:4" x14ac:dyDescent="0.25">
      <c r="B2816" s="13"/>
      <c r="C2816" s="14"/>
      <c r="D2816" s="7"/>
    </row>
    <row r="2817" spans="2:4" x14ac:dyDescent="0.25">
      <c r="B2817" s="13"/>
      <c r="C2817" s="14"/>
      <c r="D2817" s="7"/>
    </row>
    <row r="2818" spans="2:4" x14ac:dyDescent="0.25">
      <c r="B2818" s="13"/>
      <c r="C2818" s="14"/>
      <c r="D2818" s="7"/>
    </row>
    <row r="2819" spans="2:4" x14ac:dyDescent="0.25">
      <c r="B2819" s="13"/>
      <c r="C2819" s="14"/>
      <c r="D2819" s="7"/>
    </row>
    <row r="2820" spans="2:4" x14ac:dyDescent="0.25">
      <c r="B2820" s="13"/>
      <c r="C2820" s="14"/>
      <c r="D2820" s="7"/>
    </row>
    <row r="2821" spans="2:4" x14ac:dyDescent="0.25">
      <c r="B2821" s="13"/>
      <c r="C2821" s="14"/>
      <c r="D2821" s="7"/>
    </row>
    <row r="2822" spans="2:4" x14ac:dyDescent="0.25">
      <c r="B2822" s="13"/>
      <c r="C2822" s="14"/>
      <c r="D2822" s="7"/>
    </row>
    <row r="2823" spans="2:4" x14ac:dyDescent="0.25">
      <c r="B2823" s="13"/>
      <c r="C2823" s="14"/>
      <c r="D2823" s="7"/>
    </row>
    <row r="2824" spans="2:4" x14ac:dyDescent="0.25">
      <c r="B2824" s="13"/>
      <c r="C2824" s="14"/>
      <c r="D2824" s="7"/>
    </row>
    <row r="2825" spans="2:4" x14ac:dyDescent="0.25">
      <c r="B2825" s="13"/>
      <c r="C2825" s="14"/>
      <c r="D2825" s="7"/>
    </row>
    <row r="2826" spans="2:4" x14ac:dyDescent="0.25">
      <c r="B2826" s="13"/>
      <c r="C2826" s="14"/>
      <c r="D2826" s="7"/>
    </row>
    <row r="2827" spans="2:4" x14ac:dyDescent="0.25">
      <c r="B2827" s="13"/>
      <c r="C2827" s="14"/>
      <c r="D2827" s="7"/>
    </row>
    <row r="2828" spans="2:4" x14ac:dyDescent="0.25">
      <c r="B2828" s="13"/>
      <c r="C2828" s="14"/>
      <c r="D2828" s="7"/>
    </row>
    <row r="2829" spans="2:4" x14ac:dyDescent="0.25">
      <c r="B2829" s="13"/>
      <c r="C2829" s="14"/>
      <c r="D2829" s="7"/>
    </row>
    <row r="2830" spans="2:4" x14ac:dyDescent="0.25">
      <c r="B2830" s="13"/>
      <c r="C2830" s="14"/>
      <c r="D2830" s="7"/>
    </row>
    <row r="2831" spans="2:4" x14ac:dyDescent="0.25">
      <c r="B2831" s="13"/>
      <c r="C2831" s="14"/>
      <c r="D2831" s="7"/>
    </row>
    <row r="2832" spans="2:4" x14ac:dyDescent="0.25">
      <c r="B2832" s="13"/>
      <c r="C2832" s="14"/>
      <c r="D2832" s="7"/>
    </row>
    <row r="2833" spans="2:4" x14ac:dyDescent="0.25">
      <c r="B2833" s="13"/>
      <c r="C2833" s="14"/>
      <c r="D2833" s="7"/>
    </row>
    <row r="2834" spans="2:4" x14ac:dyDescent="0.25">
      <c r="B2834" s="13"/>
      <c r="C2834" s="14"/>
      <c r="D2834" s="7"/>
    </row>
    <row r="2835" spans="2:4" x14ac:dyDescent="0.25">
      <c r="B2835" s="13"/>
      <c r="C2835" s="14"/>
      <c r="D2835" s="7"/>
    </row>
    <row r="2836" spans="2:4" x14ac:dyDescent="0.25">
      <c r="B2836" s="13"/>
      <c r="C2836" s="14"/>
      <c r="D2836" s="7"/>
    </row>
    <row r="2837" spans="2:4" x14ac:dyDescent="0.25">
      <c r="B2837" s="13"/>
      <c r="C2837" s="14"/>
      <c r="D2837" s="7"/>
    </row>
    <row r="2838" spans="2:4" x14ac:dyDescent="0.25">
      <c r="B2838" s="13"/>
      <c r="C2838" s="14"/>
      <c r="D2838" s="7"/>
    </row>
    <row r="2839" spans="2:4" x14ac:dyDescent="0.25">
      <c r="B2839" s="13"/>
      <c r="C2839" s="14"/>
      <c r="D2839" s="7"/>
    </row>
    <row r="2840" spans="2:4" x14ac:dyDescent="0.25">
      <c r="B2840" s="13"/>
      <c r="C2840" s="14"/>
      <c r="D2840" s="7"/>
    </row>
    <row r="2841" spans="2:4" x14ac:dyDescent="0.25">
      <c r="B2841" s="13"/>
      <c r="C2841" s="14"/>
      <c r="D2841" s="7"/>
    </row>
    <row r="2842" spans="2:4" x14ac:dyDescent="0.25">
      <c r="B2842" s="13"/>
      <c r="C2842" s="14"/>
      <c r="D2842" s="7"/>
    </row>
    <row r="2843" spans="2:4" x14ac:dyDescent="0.25">
      <c r="B2843" s="13"/>
      <c r="C2843" s="14"/>
      <c r="D2843" s="7"/>
    </row>
    <row r="2844" spans="2:4" x14ac:dyDescent="0.25">
      <c r="B2844" s="13"/>
      <c r="C2844" s="14"/>
      <c r="D2844" s="7"/>
    </row>
    <row r="2845" spans="2:4" x14ac:dyDescent="0.25">
      <c r="B2845" s="13"/>
      <c r="C2845" s="14"/>
      <c r="D2845" s="7"/>
    </row>
    <row r="2846" spans="2:4" x14ac:dyDescent="0.25">
      <c r="B2846" s="13"/>
      <c r="C2846" s="14"/>
      <c r="D2846" s="7"/>
    </row>
    <row r="2847" spans="2:4" x14ac:dyDescent="0.25">
      <c r="B2847" s="13"/>
      <c r="C2847" s="14"/>
      <c r="D2847" s="7"/>
    </row>
    <row r="2848" spans="2:4" x14ac:dyDescent="0.25">
      <c r="B2848" s="13"/>
      <c r="C2848" s="14"/>
      <c r="D2848" s="7"/>
    </row>
    <row r="2849" spans="2:4" x14ac:dyDescent="0.25">
      <c r="B2849" s="13"/>
      <c r="C2849" s="14"/>
      <c r="D2849" s="7"/>
    </row>
    <row r="2850" spans="2:4" x14ac:dyDescent="0.25">
      <c r="B2850" s="13"/>
      <c r="C2850" s="14"/>
      <c r="D2850" s="7"/>
    </row>
    <row r="2851" spans="2:4" x14ac:dyDescent="0.25">
      <c r="B2851" s="13"/>
      <c r="C2851" s="14"/>
      <c r="D2851" s="7"/>
    </row>
    <row r="2852" spans="2:4" x14ac:dyDescent="0.25">
      <c r="B2852" s="13"/>
      <c r="C2852" s="14"/>
      <c r="D2852" s="7"/>
    </row>
    <row r="2853" spans="2:4" x14ac:dyDescent="0.25">
      <c r="B2853" s="13"/>
      <c r="C2853" s="14"/>
      <c r="D2853" s="7"/>
    </row>
    <row r="2854" spans="2:4" x14ac:dyDescent="0.25">
      <c r="B2854" s="13"/>
      <c r="C2854" s="14"/>
      <c r="D2854" s="7"/>
    </row>
    <row r="2855" spans="2:4" x14ac:dyDescent="0.25">
      <c r="B2855" s="13"/>
      <c r="C2855" s="14"/>
      <c r="D2855" s="7"/>
    </row>
    <row r="2856" spans="2:4" x14ac:dyDescent="0.25">
      <c r="B2856" s="13"/>
      <c r="C2856" s="14"/>
      <c r="D2856" s="7"/>
    </row>
    <row r="2857" spans="2:4" x14ac:dyDescent="0.25">
      <c r="B2857" s="13"/>
      <c r="C2857" s="14"/>
      <c r="D2857" s="7"/>
    </row>
    <row r="2858" spans="2:4" x14ac:dyDescent="0.25">
      <c r="B2858" s="13"/>
      <c r="C2858" s="14"/>
      <c r="D2858" s="7"/>
    </row>
    <row r="2859" spans="2:4" x14ac:dyDescent="0.25">
      <c r="B2859" s="13"/>
      <c r="C2859" s="14"/>
      <c r="D2859" s="7"/>
    </row>
    <row r="2860" spans="2:4" x14ac:dyDescent="0.25">
      <c r="B2860" s="13"/>
      <c r="C2860" s="14"/>
      <c r="D2860" s="7"/>
    </row>
    <row r="2861" spans="2:4" x14ac:dyDescent="0.25">
      <c r="B2861" s="13"/>
      <c r="C2861" s="14"/>
      <c r="D2861" s="7"/>
    </row>
    <row r="2862" spans="2:4" x14ac:dyDescent="0.25">
      <c r="B2862" s="13"/>
      <c r="C2862" s="14"/>
      <c r="D2862" s="7"/>
    </row>
    <row r="2863" spans="2:4" x14ac:dyDescent="0.25">
      <c r="B2863" s="13"/>
      <c r="C2863" s="14"/>
      <c r="D2863" s="7"/>
    </row>
    <row r="2864" spans="2:4" x14ac:dyDescent="0.25">
      <c r="B2864" s="13"/>
      <c r="C2864" s="14"/>
      <c r="D2864" s="7"/>
    </row>
    <row r="2865" spans="2:4" x14ac:dyDescent="0.25">
      <c r="B2865" s="13"/>
      <c r="C2865" s="14"/>
      <c r="D2865" s="7"/>
    </row>
    <row r="2866" spans="2:4" x14ac:dyDescent="0.25">
      <c r="B2866" s="13"/>
      <c r="C2866" s="14"/>
      <c r="D2866" s="7"/>
    </row>
    <row r="2867" spans="2:4" x14ac:dyDescent="0.25">
      <c r="B2867" s="13"/>
      <c r="C2867" s="14"/>
      <c r="D2867" s="7"/>
    </row>
    <row r="2868" spans="2:4" x14ac:dyDescent="0.25">
      <c r="B2868" s="13"/>
      <c r="C2868" s="14"/>
      <c r="D2868" s="7"/>
    </row>
    <row r="2869" spans="2:4" x14ac:dyDescent="0.25">
      <c r="B2869" s="13"/>
      <c r="C2869" s="14"/>
      <c r="D2869" s="7"/>
    </row>
    <row r="2870" spans="2:4" x14ac:dyDescent="0.25">
      <c r="B2870" s="13"/>
      <c r="C2870" s="14"/>
      <c r="D2870" s="7"/>
    </row>
    <row r="2871" spans="2:4" x14ac:dyDescent="0.25">
      <c r="B2871" s="13"/>
      <c r="C2871" s="14"/>
      <c r="D2871" s="7"/>
    </row>
    <row r="2872" spans="2:4" x14ac:dyDescent="0.25">
      <c r="B2872" s="13"/>
      <c r="C2872" s="14"/>
      <c r="D2872" s="7"/>
    </row>
    <row r="2873" spans="2:4" x14ac:dyDescent="0.25">
      <c r="B2873" s="13"/>
      <c r="C2873" s="14"/>
      <c r="D2873" s="7"/>
    </row>
    <row r="2874" spans="2:4" x14ac:dyDescent="0.25">
      <c r="B2874" s="13"/>
      <c r="C2874" s="14"/>
      <c r="D2874" s="7"/>
    </row>
    <row r="2875" spans="2:4" x14ac:dyDescent="0.25">
      <c r="B2875" s="13"/>
      <c r="C2875" s="14"/>
      <c r="D2875" s="7"/>
    </row>
    <row r="2876" spans="2:4" x14ac:dyDescent="0.25">
      <c r="B2876" s="13"/>
      <c r="C2876" s="14"/>
      <c r="D2876" s="7"/>
    </row>
    <row r="2877" spans="2:4" x14ac:dyDescent="0.25">
      <c r="B2877" s="13"/>
      <c r="C2877" s="14"/>
      <c r="D2877" s="7"/>
    </row>
    <row r="2878" spans="2:4" x14ac:dyDescent="0.25">
      <c r="B2878" s="13"/>
      <c r="C2878" s="14"/>
      <c r="D2878" s="7"/>
    </row>
    <row r="2879" spans="2:4" x14ac:dyDescent="0.25">
      <c r="B2879" s="13"/>
      <c r="C2879" s="14"/>
      <c r="D2879" s="7"/>
    </row>
    <row r="2880" spans="2:4" x14ac:dyDescent="0.25">
      <c r="B2880" s="13"/>
      <c r="C2880" s="14"/>
      <c r="D2880" s="7"/>
    </row>
    <row r="2881" spans="2:4" x14ac:dyDescent="0.25">
      <c r="B2881" s="13"/>
      <c r="C2881" s="14"/>
      <c r="D2881" s="7"/>
    </row>
    <row r="2882" spans="2:4" x14ac:dyDescent="0.25">
      <c r="B2882" s="13"/>
      <c r="C2882" s="14"/>
      <c r="D2882" s="7"/>
    </row>
    <row r="2883" spans="2:4" x14ac:dyDescent="0.25">
      <c r="B2883" s="13"/>
      <c r="C2883" s="14"/>
      <c r="D2883" s="7"/>
    </row>
    <row r="2884" spans="2:4" x14ac:dyDescent="0.25">
      <c r="B2884" s="13"/>
      <c r="C2884" s="14"/>
      <c r="D2884" s="7"/>
    </row>
    <row r="2885" spans="2:4" x14ac:dyDescent="0.25">
      <c r="B2885" s="13"/>
      <c r="C2885" s="14"/>
      <c r="D2885" s="7"/>
    </row>
    <row r="2886" spans="2:4" x14ac:dyDescent="0.25">
      <c r="B2886" s="13"/>
      <c r="C2886" s="14"/>
      <c r="D2886" s="7"/>
    </row>
    <row r="2887" spans="2:4" x14ac:dyDescent="0.25">
      <c r="B2887" s="13"/>
      <c r="C2887" s="14"/>
      <c r="D2887" s="7"/>
    </row>
    <row r="2888" spans="2:4" x14ac:dyDescent="0.25">
      <c r="B2888" s="13"/>
      <c r="C2888" s="14"/>
      <c r="D2888" s="7"/>
    </row>
    <row r="2889" spans="2:4" x14ac:dyDescent="0.25">
      <c r="B2889" s="13"/>
      <c r="C2889" s="14"/>
      <c r="D2889" s="7"/>
    </row>
    <row r="2890" spans="2:4" x14ac:dyDescent="0.25">
      <c r="B2890" s="13"/>
      <c r="C2890" s="14"/>
      <c r="D2890" s="7"/>
    </row>
    <row r="2891" spans="2:4" x14ac:dyDescent="0.25">
      <c r="B2891" s="13"/>
      <c r="C2891" s="14"/>
      <c r="D2891" s="7"/>
    </row>
    <row r="2892" spans="2:4" x14ac:dyDescent="0.25">
      <c r="B2892" s="13"/>
      <c r="C2892" s="14"/>
      <c r="D2892" s="7"/>
    </row>
    <row r="2893" spans="2:4" x14ac:dyDescent="0.25">
      <c r="B2893" s="13"/>
      <c r="C2893" s="14"/>
      <c r="D2893" s="7"/>
    </row>
    <row r="2894" spans="2:4" x14ac:dyDescent="0.25">
      <c r="B2894" s="13"/>
      <c r="C2894" s="14"/>
      <c r="D2894" s="7"/>
    </row>
    <row r="2895" spans="2:4" x14ac:dyDescent="0.25">
      <c r="B2895" s="13"/>
      <c r="C2895" s="14"/>
      <c r="D2895" s="7"/>
    </row>
    <row r="2896" spans="2:4" x14ac:dyDescent="0.25">
      <c r="B2896" s="13"/>
      <c r="C2896" s="14"/>
      <c r="D2896" s="7"/>
    </row>
    <row r="2897" spans="2:4" x14ac:dyDescent="0.25">
      <c r="B2897" s="13"/>
      <c r="C2897" s="14"/>
      <c r="D2897" s="7"/>
    </row>
    <row r="2898" spans="2:4" x14ac:dyDescent="0.25">
      <c r="B2898" s="13"/>
      <c r="C2898" s="14"/>
      <c r="D2898" s="7"/>
    </row>
    <row r="2899" spans="2:4" x14ac:dyDescent="0.25">
      <c r="B2899" s="13"/>
      <c r="C2899" s="14"/>
      <c r="D2899" s="7"/>
    </row>
    <row r="2900" spans="2:4" x14ac:dyDescent="0.25">
      <c r="B2900" s="13"/>
      <c r="C2900" s="14"/>
      <c r="D2900" s="7"/>
    </row>
    <row r="2901" spans="2:4" x14ac:dyDescent="0.25">
      <c r="B2901" s="13"/>
      <c r="C2901" s="14"/>
      <c r="D2901" s="7"/>
    </row>
    <row r="2902" spans="2:4" x14ac:dyDescent="0.25">
      <c r="B2902" s="13"/>
      <c r="C2902" s="14"/>
      <c r="D2902" s="7"/>
    </row>
    <row r="2903" spans="2:4" x14ac:dyDescent="0.25">
      <c r="B2903" s="13"/>
      <c r="C2903" s="14"/>
      <c r="D2903" s="7"/>
    </row>
    <row r="2904" spans="2:4" x14ac:dyDescent="0.25">
      <c r="B2904" s="13"/>
      <c r="C2904" s="14"/>
      <c r="D2904" s="7"/>
    </row>
    <row r="2905" spans="2:4" x14ac:dyDescent="0.25">
      <c r="B2905" s="13"/>
      <c r="C2905" s="14"/>
      <c r="D2905" s="7"/>
    </row>
    <row r="2906" spans="2:4" x14ac:dyDescent="0.25">
      <c r="B2906" s="13"/>
      <c r="C2906" s="14"/>
      <c r="D2906" s="7"/>
    </row>
    <row r="2907" spans="2:4" x14ac:dyDescent="0.25">
      <c r="B2907" s="13"/>
      <c r="C2907" s="14"/>
      <c r="D2907" s="7"/>
    </row>
    <row r="2908" spans="2:4" x14ac:dyDescent="0.25">
      <c r="B2908" s="13"/>
      <c r="C2908" s="14"/>
      <c r="D2908" s="7"/>
    </row>
    <row r="2909" spans="2:4" x14ac:dyDescent="0.25">
      <c r="B2909" s="13"/>
      <c r="C2909" s="14"/>
      <c r="D2909" s="7"/>
    </row>
    <row r="2910" spans="2:4" x14ac:dyDescent="0.25">
      <c r="B2910" s="13"/>
      <c r="C2910" s="14"/>
      <c r="D2910" s="7"/>
    </row>
    <row r="2911" spans="2:4" x14ac:dyDescent="0.25">
      <c r="B2911" s="13"/>
      <c r="C2911" s="14"/>
      <c r="D2911" s="7"/>
    </row>
    <row r="2912" spans="2:4" x14ac:dyDescent="0.25">
      <c r="B2912" s="13"/>
      <c r="C2912" s="14"/>
      <c r="D2912" s="7"/>
    </row>
    <row r="2913" spans="2:4" x14ac:dyDescent="0.25">
      <c r="B2913" s="13"/>
      <c r="C2913" s="14"/>
      <c r="D2913" s="7"/>
    </row>
    <row r="2914" spans="2:4" x14ac:dyDescent="0.25">
      <c r="B2914" s="13"/>
      <c r="C2914" s="14"/>
      <c r="D2914" s="7"/>
    </row>
    <row r="2915" spans="2:4" x14ac:dyDescent="0.25">
      <c r="B2915" s="13"/>
      <c r="C2915" s="14"/>
      <c r="D2915" s="7"/>
    </row>
    <row r="2916" spans="2:4" x14ac:dyDescent="0.25">
      <c r="B2916" s="13"/>
      <c r="C2916" s="14"/>
      <c r="D2916" s="7"/>
    </row>
    <row r="2917" spans="2:4" x14ac:dyDescent="0.25">
      <c r="B2917" s="13"/>
      <c r="C2917" s="14"/>
      <c r="D2917" s="7"/>
    </row>
    <row r="2918" spans="2:4" x14ac:dyDescent="0.25">
      <c r="B2918" s="13"/>
      <c r="C2918" s="14"/>
      <c r="D2918" s="7"/>
    </row>
    <row r="2919" spans="2:4" x14ac:dyDescent="0.25">
      <c r="B2919" s="13"/>
      <c r="C2919" s="14"/>
      <c r="D2919" s="7"/>
    </row>
    <row r="2920" spans="2:4" x14ac:dyDescent="0.25">
      <c r="B2920" s="13"/>
      <c r="C2920" s="14"/>
      <c r="D2920" s="7"/>
    </row>
    <row r="2921" spans="2:4" x14ac:dyDescent="0.25">
      <c r="B2921" s="13"/>
      <c r="C2921" s="14"/>
      <c r="D2921" s="7"/>
    </row>
    <row r="2922" spans="2:4" x14ac:dyDescent="0.25">
      <c r="B2922" s="13"/>
      <c r="C2922" s="14"/>
      <c r="D2922" s="7"/>
    </row>
    <row r="2923" spans="2:4" x14ac:dyDescent="0.25">
      <c r="B2923" s="13"/>
      <c r="C2923" s="14"/>
      <c r="D2923" s="7"/>
    </row>
    <row r="2924" spans="2:4" x14ac:dyDescent="0.25">
      <c r="B2924" s="13"/>
      <c r="C2924" s="14"/>
      <c r="D2924" s="7"/>
    </row>
    <row r="2925" spans="2:4" x14ac:dyDescent="0.25">
      <c r="B2925" s="13"/>
      <c r="C2925" s="14"/>
      <c r="D2925" s="7"/>
    </row>
    <row r="2926" spans="2:4" x14ac:dyDescent="0.25">
      <c r="B2926" s="13"/>
      <c r="C2926" s="14"/>
      <c r="D2926" s="7"/>
    </row>
    <row r="2927" spans="2:4" x14ac:dyDescent="0.25">
      <c r="B2927" s="13"/>
      <c r="C2927" s="14"/>
      <c r="D2927" s="7"/>
    </row>
    <row r="2928" spans="2:4" x14ac:dyDescent="0.25">
      <c r="B2928" s="13"/>
      <c r="C2928" s="14"/>
      <c r="D2928" s="7"/>
    </row>
    <row r="2929" spans="2:4" x14ac:dyDescent="0.25">
      <c r="B2929" s="13"/>
      <c r="C2929" s="14"/>
      <c r="D2929" s="7"/>
    </row>
    <row r="2930" spans="2:4" x14ac:dyDescent="0.25">
      <c r="B2930" s="13"/>
      <c r="C2930" s="14"/>
      <c r="D2930" s="7"/>
    </row>
    <row r="2931" spans="2:4" x14ac:dyDescent="0.25">
      <c r="B2931" s="13"/>
      <c r="C2931" s="14"/>
      <c r="D2931" s="7"/>
    </row>
    <row r="2932" spans="2:4" x14ac:dyDescent="0.25">
      <c r="B2932" s="13"/>
      <c r="C2932" s="14"/>
      <c r="D2932" s="7"/>
    </row>
    <row r="2933" spans="2:4" x14ac:dyDescent="0.25">
      <c r="B2933" s="13"/>
      <c r="C2933" s="14"/>
      <c r="D2933" s="7"/>
    </row>
    <row r="2934" spans="2:4" x14ac:dyDescent="0.25">
      <c r="B2934" s="13"/>
      <c r="C2934" s="14"/>
      <c r="D2934" s="7"/>
    </row>
    <row r="2935" spans="2:4" x14ac:dyDescent="0.25">
      <c r="B2935" s="13"/>
      <c r="C2935" s="14"/>
      <c r="D2935" s="7"/>
    </row>
    <row r="2936" spans="2:4" x14ac:dyDescent="0.25">
      <c r="B2936" s="13"/>
      <c r="C2936" s="14"/>
      <c r="D2936" s="7"/>
    </row>
    <row r="2937" spans="2:4" x14ac:dyDescent="0.25">
      <c r="B2937" s="13"/>
      <c r="C2937" s="14"/>
      <c r="D2937" s="7"/>
    </row>
    <row r="2938" spans="2:4" x14ac:dyDescent="0.25">
      <c r="B2938" s="13"/>
      <c r="C2938" s="14"/>
      <c r="D2938" s="7"/>
    </row>
    <row r="2939" spans="2:4" x14ac:dyDescent="0.25">
      <c r="B2939" s="13"/>
      <c r="C2939" s="14"/>
      <c r="D2939" s="7"/>
    </row>
    <row r="2940" spans="2:4" x14ac:dyDescent="0.25">
      <c r="B2940" s="13"/>
      <c r="C2940" s="14"/>
      <c r="D2940" s="7"/>
    </row>
    <row r="2941" spans="2:4" x14ac:dyDescent="0.25">
      <c r="B2941" s="13"/>
      <c r="C2941" s="14"/>
      <c r="D2941" s="7"/>
    </row>
    <row r="2942" spans="2:4" x14ac:dyDescent="0.25">
      <c r="B2942" s="13"/>
      <c r="C2942" s="14"/>
      <c r="D2942" s="7"/>
    </row>
    <row r="2943" spans="2:4" x14ac:dyDescent="0.25">
      <c r="B2943" s="13"/>
      <c r="C2943" s="14"/>
      <c r="D2943" s="7"/>
    </row>
    <row r="2944" spans="2:4" x14ac:dyDescent="0.25">
      <c r="B2944" s="13"/>
      <c r="C2944" s="18"/>
      <c r="D2944" s="7"/>
    </row>
    <row r="2945" spans="2:4" x14ac:dyDescent="0.25">
      <c r="B2945" s="13"/>
      <c r="C2945" s="18"/>
      <c r="D2945" s="7"/>
    </row>
    <row r="2946" spans="2:4" x14ac:dyDescent="0.25">
      <c r="B2946" s="18"/>
      <c r="C2946" s="18"/>
      <c r="D2946" s="7"/>
    </row>
    <row r="2947" spans="2:4" x14ac:dyDescent="0.25">
      <c r="B2947" s="13"/>
      <c r="C2947" s="18"/>
      <c r="D2947" s="7"/>
    </row>
    <row r="2948" spans="2:4" x14ac:dyDescent="0.25">
      <c r="B2948" s="13"/>
      <c r="C2948" s="14"/>
      <c r="D2948" s="7"/>
    </row>
    <row r="2949" spans="2:4" x14ac:dyDescent="0.25">
      <c r="B2949" s="13"/>
      <c r="C2949" s="14"/>
      <c r="D2949" s="7"/>
    </row>
    <row r="2950" spans="2:4" x14ac:dyDescent="0.25">
      <c r="B2950" s="13"/>
      <c r="C2950" s="14"/>
      <c r="D2950" s="7"/>
    </row>
    <row r="2951" spans="2:4" x14ac:dyDescent="0.25">
      <c r="B2951" s="13"/>
      <c r="C2951" s="14"/>
      <c r="D2951" s="7"/>
    </row>
    <row r="2952" spans="2:4" x14ac:dyDescent="0.25">
      <c r="B2952" s="13"/>
      <c r="C2952" s="14"/>
      <c r="D2952" s="7"/>
    </row>
    <row r="2953" spans="2:4" x14ac:dyDescent="0.25">
      <c r="B2953" s="13"/>
      <c r="C2953" s="14"/>
      <c r="D2953" s="7"/>
    </row>
    <row r="2954" spans="2:4" x14ac:dyDescent="0.25">
      <c r="B2954" s="13"/>
      <c r="C2954" s="14"/>
      <c r="D2954" s="7"/>
    </row>
    <row r="2955" spans="2:4" x14ac:dyDescent="0.25">
      <c r="B2955" s="13"/>
      <c r="C2955" s="14"/>
      <c r="D2955" s="7"/>
    </row>
    <row r="2956" spans="2:4" x14ac:dyDescent="0.25">
      <c r="B2956" s="13"/>
      <c r="C2956" s="14"/>
      <c r="D2956" s="7"/>
    </row>
    <row r="2957" spans="2:4" x14ac:dyDescent="0.25">
      <c r="B2957" s="13"/>
      <c r="C2957" s="14"/>
      <c r="D2957" s="7"/>
    </row>
    <row r="2958" spans="2:4" x14ac:dyDescent="0.25">
      <c r="B2958" s="13"/>
      <c r="C2958" s="14"/>
      <c r="D2958" s="7"/>
    </row>
    <row r="2959" spans="2:4" x14ac:dyDescent="0.25">
      <c r="B2959" s="13"/>
      <c r="C2959" s="14"/>
      <c r="D2959" s="7"/>
    </row>
    <row r="2960" spans="2:4" x14ac:dyDescent="0.25">
      <c r="B2960" s="13"/>
      <c r="C2960" s="14"/>
      <c r="D2960" s="7"/>
    </row>
    <row r="2961" spans="2:4" x14ac:dyDescent="0.25">
      <c r="B2961" s="13"/>
      <c r="C2961" s="14"/>
      <c r="D2961" s="7"/>
    </row>
    <row r="2962" spans="2:4" x14ac:dyDescent="0.25">
      <c r="B2962" s="13"/>
      <c r="C2962" s="14"/>
      <c r="D2962" s="7"/>
    </row>
    <row r="2963" spans="2:4" x14ac:dyDescent="0.25">
      <c r="B2963" s="13"/>
      <c r="C2963" s="14"/>
      <c r="D2963" s="7"/>
    </row>
    <row r="2964" spans="2:4" x14ac:dyDescent="0.25">
      <c r="B2964" s="13"/>
      <c r="C2964" s="14"/>
      <c r="D2964" s="7"/>
    </row>
    <row r="2965" spans="2:4" x14ac:dyDescent="0.25">
      <c r="B2965" s="13"/>
      <c r="C2965" s="14"/>
      <c r="D2965" s="7"/>
    </row>
    <row r="2966" spans="2:4" x14ac:dyDescent="0.25">
      <c r="B2966" s="13"/>
      <c r="C2966" s="14"/>
      <c r="D2966" s="7"/>
    </row>
    <row r="2967" spans="2:4" x14ac:dyDescent="0.25">
      <c r="B2967" s="13"/>
      <c r="C2967" s="14"/>
      <c r="D2967" s="7"/>
    </row>
    <row r="2968" spans="2:4" x14ac:dyDescent="0.25">
      <c r="B2968" s="13"/>
      <c r="C2968" s="14"/>
      <c r="D2968" s="7"/>
    </row>
    <row r="2969" spans="2:4" x14ac:dyDescent="0.25">
      <c r="B2969" s="13"/>
      <c r="C2969" s="14"/>
      <c r="D2969" s="7"/>
    </row>
    <row r="2970" spans="2:4" x14ac:dyDescent="0.25">
      <c r="B2970" s="13"/>
      <c r="C2970" s="14"/>
      <c r="D2970" s="7"/>
    </row>
    <row r="2971" spans="2:4" x14ac:dyDescent="0.25">
      <c r="B2971" s="13"/>
      <c r="C2971" s="14"/>
      <c r="D2971" s="7"/>
    </row>
    <row r="2972" spans="2:4" x14ac:dyDescent="0.25">
      <c r="B2972" s="13"/>
      <c r="C2972" s="14"/>
      <c r="D2972" s="7"/>
    </row>
    <row r="2973" spans="2:4" x14ac:dyDescent="0.25">
      <c r="B2973" s="13"/>
      <c r="C2973" s="14"/>
      <c r="D2973" s="7"/>
    </row>
    <row r="2974" spans="2:4" x14ac:dyDescent="0.25">
      <c r="B2974" s="13"/>
      <c r="C2974" s="14"/>
      <c r="D2974" s="7"/>
    </row>
    <row r="2975" spans="2:4" x14ac:dyDescent="0.25">
      <c r="B2975" s="13"/>
      <c r="C2975" s="14"/>
      <c r="D2975" s="7"/>
    </row>
    <row r="2976" spans="2:4" x14ac:dyDescent="0.25">
      <c r="B2976" s="13"/>
      <c r="C2976" s="14"/>
      <c r="D2976" s="7"/>
    </row>
    <row r="2977" spans="2:4" x14ac:dyDescent="0.25">
      <c r="B2977" s="13"/>
      <c r="C2977" s="14"/>
      <c r="D2977" s="7"/>
    </row>
    <row r="2978" spans="2:4" x14ac:dyDescent="0.25">
      <c r="B2978" s="13"/>
      <c r="C2978" s="14"/>
      <c r="D2978" s="7"/>
    </row>
    <row r="2979" spans="2:4" x14ac:dyDescent="0.25">
      <c r="B2979" s="13"/>
      <c r="C2979" s="14"/>
      <c r="D2979" s="7"/>
    </row>
    <row r="2980" spans="2:4" x14ac:dyDescent="0.25">
      <c r="B2980" s="13"/>
      <c r="C2980" s="14"/>
      <c r="D2980" s="7"/>
    </row>
    <row r="2981" spans="2:4" x14ac:dyDescent="0.25">
      <c r="B2981" s="13"/>
      <c r="C2981" s="14"/>
      <c r="D2981" s="7"/>
    </row>
    <row r="2982" spans="2:4" x14ac:dyDescent="0.25">
      <c r="B2982" s="13"/>
      <c r="C2982" s="14"/>
      <c r="D2982" s="7"/>
    </row>
    <row r="2983" spans="2:4" x14ac:dyDescent="0.25">
      <c r="B2983" s="13"/>
      <c r="C2983" s="14"/>
      <c r="D2983" s="7"/>
    </row>
    <row r="2984" spans="2:4" x14ac:dyDescent="0.25">
      <c r="B2984" s="13"/>
      <c r="C2984" s="14"/>
      <c r="D2984" s="7"/>
    </row>
    <row r="2985" spans="2:4" x14ac:dyDescent="0.25">
      <c r="B2985" s="13"/>
      <c r="C2985" s="14"/>
      <c r="D2985" s="7"/>
    </row>
    <row r="2986" spans="2:4" x14ac:dyDescent="0.25">
      <c r="B2986" s="13"/>
      <c r="C2986" s="14"/>
      <c r="D2986" s="7"/>
    </row>
    <row r="2987" spans="2:4" x14ac:dyDescent="0.25">
      <c r="B2987" s="13"/>
      <c r="C2987" s="14"/>
      <c r="D2987" s="7"/>
    </row>
    <row r="2988" spans="2:4" x14ac:dyDescent="0.25">
      <c r="B2988" s="13"/>
      <c r="C2988" s="14"/>
      <c r="D2988" s="7"/>
    </row>
    <row r="2989" spans="2:4" x14ac:dyDescent="0.25">
      <c r="B2989" s="13"/>
      <c r="C2989" s="14"/>
      <c r="D2989" s="7"/>
    </row>
    <row r="2990" spans="2:4" x14ac:dyDescent="0.25">
      <c r="B2990" s="13"/>
      <c r="C2990" s="14"/>
      <c r="D2990" s="7"/>
    </row>
    <row r="2991" spans="2:4" x14ac:dyDescent="0.25">
      <c r="B2991" s="13"/>
      <c r="C2991" s="14"/>
      <c r="D2991" s="7"/>
    </row>
    <row r="2992" spans="2:4" x14ac:dyDescent="0.25">
      <c r="B2992" s="13"/>
      <c r="C2992" s="14"/>
      <c r="D2992" s="7"/>
    </row>
    <row r="2993" spans="2:4" x14ac:dyDescent="0.25">
      <c r="B2993" s="13"/>
      <c r="C2993" s="14"/>
      <c r="D2993" s="7"/>
    </row>
    <row r="2994" spans="2:4" x14ac:dyDescent="0.25">
      <c r="B2994" s="13"/>
      <c r="C2994" s="14"/>
      <c r="D2994" s="7"/>
    </row>
    <row r="2995" spans="2:4" x14ac:dyDescent="0.25">
      <c r="B2995" s="13"/>
      <c r="C2995" s="14"/>
      <c r="D2995" s="7"/>
    </row>
    <row r="2996" spans="2:4" x14ac:dyDescent="0.25">
      <c r="B2996" s="13"/>
      <c r="C2996" s="14"/>
      <c r="D2996" s="7"/>
    </row>
    <row r="2997" spans="2:4" x14ac:dyDescent="0.25">
      <c r="B2997" s="13"/>
      <c r="C2997" s="14"/>
      <c r="D2997" s="7"/>
    </row>
    <row r="2998" spans="2:4" x14ac:dyDescent="0.25">
      <c r="B2998" s="13"/>
      <c r="C2998" s="14"/>
      <c r="D2998" s="7"/>
    </row>
    <row r="2999" spans="2:4" x14ac:dyDescent="0.25">
      <c r="B2999" s="13"/>
      <c r="C2999" s="14"/>
      <c r="D2999" s="7"/>
    </row>
    <row r="3000" spans="2:4" x14ac:dyDescent="0.25">
      <c r="B3000" s="13"/>
      <c r="C3000" s="14"/>
      <c r="D3000" s="7"/>
    </row>
    <row r="3001" spans="2:4" x14ac:dyDescent="0.25">
      <c r="B3001" s="13"/>
      <c r="C3001" s="14"/>
      <c r="D3001" s="7"/>
    </row>
    <row r="3002" spans="2:4" x14ac:dyDescent="0.25">
      <c r="B3002" s="13"/>
      <c r="C3002" s="14"/>
      <c r="D3002" s="7"/>
    </row>
    <row r="3003" spans="2:4" x14ac:dyDescent="0.25">
      <c r="B3003" s="13"/>
      <c r="C3003" s="14"/>
      <c r="D3003" s="7"/>
    </row>
    <row r="3004" spans="2:4" x14ac:dyDescent="0.25">
      <c r="B3004" s="13"/>
      <c r="C3004" s="14"/>
      <c r="D3004" s="7"/>
    </row>
    <row r="3005" spans="2:4" x14ac:dyDescent="0.25">
      <c r="B3005" s="13"/>
      <c r="C3005" s="14"/>
      <c r="D3005" s="7"/>
    </row>
    <row r="3006" spans="2:4" x14ac:dyDescent="0.25">
      <c r="B3006" s="13"/>
      <c r="C3006" s="14"/>
      <c r="D3006" s="7"/>
    </row>
    <row r="3007" spans="2:4" x14ac:dyDescent="0.25">
      <c r="B3007" s="13"/>
      <c r="C3007" s="14"/>
      <c r="D3007" s="7"/>
    </row>
    <row r="3008" spans="2:4" x14ac:dyDescent="0.25">
      <c r="B3008" s="13"/>
      <c r="C3008" s="14"/>
      <c r="D3008" s="7"/>
    </row>
    <row r="3009" spans="2:4" x14ac:dyDescent="0.25">
      <c r="B3009" s="13"/>
      <c r="C3009" s="14"/>
      <c r="D3009" s="7"/>
    </row>
    <row r="3010" spans="2:4" x14ac:dyDescent="0.25">
      <c r="B3010" s="13"/>
      <c r="C3010" s="14"/>
      <c r="D3010" s="7"/>
    </row>
    <row r="3011" spans="2:4" x14ac:dyDescent="0.25">
      <c r="B3011" s="13"/>
      <c r="C3011" s="14"/>
      <c r="D3011" s="7"/>
    </row>
    <row r="3012" spans="2:4" x14ac:dyDescent="0.25">
      <c r="B3012" s="13"/>
      <c r="C3012" s="14"/>
      <c r="D3012" s="7"/>
    </row>
    <row r="3013" spans="2:4" x14ac:dyDescent="0.25">
      <c r="B3013" s="13"/>
      <c r="C3013" s="14"/>
      <c r="D3013" s="7"/>
    </row>
    <row r="3014" spans="2:4" x14ac:dyDescent="0.25">
      <c r="B3014" s="13"/>
      <c r="C3014" s="14"/>
      <c r="D3014" s="7"/>
    </row>
    <row r="3015" spans="2:4" x14ac:dyDescent="0.25">
      <c r="B3015" s="13"/>
      <c r="C3015" s="14"/>
      <c r="D3015" s="7"/>
    </row>
    <row r="3016" spans="2:4" x14ac:dyDescent="0.25">
      <c r="B3016" s="13"/>
      <c r="C3016" s="14"/>
      <c r="D3016" s="7"/>
    </row>
    <row r="3017" spans="2:4" x14ac:dyDescent="0.25">
      <c r="B3017" s="13"/>
      <c r="C3017" s="14"/>
      <c r="D3017" s="7"/>
    </row>
    <row r="3018" spans="2:4" x14ac:dyDescent="0.25">
      <c r="B3018" s="13"/>
      <c r="C3018" s="14"/>
      <c r="D3018" s="7"/>
    </row>
    <row r="3019" spans="2:4" x14ac:dyDescent="0.25">
      <c r="B3019" s="13"/>
      <c r="C3019" s="14"/>
      <c r="D3019" s="7"/>
    </row>
    <row r="3020" spans="2:4" x14ac:dyDescent="0.25">
      <c r="B3020" s="13"/>
      <c r="C3020" s="14"/>
      <c r="D3020" s="7"/>
    </row>
    <row r="3021" spans="2:4" x14ac:dyDescent="0.25">
      <c r="B3021" s="13"/>
      <c r="C3021" s="14"/>
      <c r="D3021" s="7"/>
    </row>
    <row r="3022" spans="2:4" x14ac:dyDescent="0.25">
      <c r="B3022" s="13"/>
      <c r="C3022" s="14"/>
      <c r="D3022" s="7"/>
    </row>
    <row r="3023" spans="2:4" x14ac:dyDescent="0.25">
      <c r="B3023" s="13"/>
      <c r="C3023" s="14"/>
      <c r="D3023" s="7"/>
    </row>
    <row r="3024" spans="2:4" x14ac:dyDescent="0.25">
      <c r="B3024" s="13"/>
      <c r="C3024" s="14"/>
      <c r="D3024" s="7"/>
    </row>
    <row r="3025" spans="2:4" x14ac:dyDescent="0.25">
      <c r="B3025" s="13"/>
      <c r="C3025" s="14"/>
      <c r="D3025" s="7"/>
    </row>
    <row r="3026" spans="2:4" x14ac:dyDescent="0.25">
      <c r="B3026" s="13"/>
      <c r="C3026" s="14"/>
      <c r="D3026" s="7"/>
    </row>
    <row r="3027" spans="2:4" x14ac:dyDescent="0.25">
      <c r="B3027" s="13"/>
      <c r="C3027" s="14"/>
      <c r="D3027" s="7"/>
    </row>
    <row r="3028" spans="2:4" x14ac:dyDescent="0.25">
      <c r="B3028" s="13"/>
      <c r="C3028" s="14"/>
      <c r="D3028" s="7"/>
    </row>
    <row r="3029" spans="2:4" x14ac:dyDescent="0.25">
      <c r="B3029" s="13"/>
      <c r="C3029" s="14"/>
      <c r="D3029" s="7"/>
    </row>
    <row r="3030" spans="2:4" x14ac:dyDescent="0.25">
      <c r="B3030" s="13"/>
      <c r="C3030" s="14"/>
      <c r="D3030" s="7"/>
    </row>
    <row r="3031" spans="2:4" x14ac:dyDescent="0.25">
      <c r="B3031" s="13"/>
      <c r="C3031" s="14"/>
      <c r="D3031" s="7"/>
    </row>
    <row r="3032" spans="2:4" x14ac:dyDescent="0.25">
      <c r="B3032" s="13"/>
      <c r="C3032" s="14"/>
      <c r="D3032" s="7"/>
    </row>
    <row r="3033" spans="2:4" x14ac:dyDescent="0.25">
      <c r="B3033" s="13"/>
      <c r="C3033" s="14"/>
      <c r="D3033" s="7"/>
    </row>
    <row r="3034" spans="2:4" x14ac:dyDescent="0.25">
      <c r="B3034" s="13"/>
      <c r="C3034" s="14"/>
      <c r="D3034" s="7"/>
    </row>
    <row r="3035" spans="2:4" x14ac:dyDescent="0.25">
      <c r="B3035" s="13"/>
      <c r="C3035" s="14"/>
      <c r="D3035" s="7"/>
    </row>
    <row r="3036" spans="2:4" x14ac:dyDescent="0.25">
      <c r="B3036" s="13"/>
      <c r="C3036" s="14"/>
      <c r="D3036" s="7"/>
    </row>
    <row r="3037" spans="2:4" x14ac:dyDescent="0.25">
      <c r="B3037" s="13"/>
      <c r="C3037" s="14"/>
      <c r="D3037" s="7"/>
    </row>
    <row r="3038" spans="2:4" x14ac:dyDescent="0.25">
      <c r="B3038" s="13"/>
      <c r="C3038" s="14"/>
      <c r="D3038" s="7"/>
    </row>
    <row r="3039" spans="2:4" x14ac:dyDescent="0.25">
      <c r="B3039" s="13"/>
      <c r="C3039" s="14"/>
      <c r="D3039" s="7"/>
    </row>
    <row r="3040" spans="2:4" x14ac:dyDescent="0.25">
      <c r="B3040" s="13"/>
      <c r="C3040" s="14"/>
      <c r="D3040" s="7"/>
    </row>
    <row r="3041" spans="2:4" x14ac:dyDescent="0.25">
      <c r="B3041" s="13"/>
      <c r="C3041" s="14"/>
      <c r="D3041" s="7"/>
    </row>
    <row r="3042" spans="2:4" x14ac:dyDescent="0.25">
      <c r="B3042" s="13"/>
      <c r="C3042" s="14"/>
      <c r="D3042" s="7"/>
    </row>
    <row r="3043" spans="2:4" x14ac:dyDescent="0.25">
      <c r="B3043" s="13"/>
      <c r="C3043" s="14"/>
      <c r="D3043" s="7"/>
    </row>
    <row r="3044" spans="2:4" x14ac:dyDescent="0.25">
      <c r="B3044" s="13"/>
      <c r="C3044" s="14"/>
      <c r="D3044" s="7"/>
    </row>
    <row r="3045" spans="2:4" x14ac:dyDescent="0.25">
      <c r="B3045" s="13"/>
      <c r="C3045" s="14"/>
      <c r="D3045" s="7"/>
    </row>
    <row r="3046" spans="2:4" x14ac:dyDescent="0.25">
      <c r="B3046" s="13"/>
      <c r="C3046" s="14"/>
      <c r="D3046" s="7"/>
    </row>
    <row r="3047" spans="2:4" x14ac:dyDescent="0.25">
      <c r="B3047" s="13"/>
      <c r="C3047" s="14"/>
      <c r="D3047" s="7"/>
    </row>
    <row r="3048" spans="2:4" x14ac:dyDescent="0.25">
      <c r="B3048" s="13"/>
      <c r="C3048" s="14"/>
      <c r="D3048" s="7"/>
    </row>
    <row r="3049" spans="2:4" x14ac:dyDescent="0.25">
      <c r="B3049" s="13"/>
      <c r="C3049" s="14"/>
      <c r="D3049" s="7"/>
    </row>
    <row r="3050" spans="2:4" x14ac:dyDescent="0.25">
      <c r="B3050" s="13"/>
      <c r="C3050" s="14"/>
      <c r="D3050" s="7"/>
    </row>
    <row r="3051" spans="2:4" x14ac:dyDescent="0.25">
      <c r="B3051" s="13"/>
      <c r="C3051" s="14"/>
      <c r="D3051" s="7"/>
    </row>
    <row r="3052" spans="2:4" x14ac:dyDescent="0.25">
      <c r="B3052" s="13"/>
      <c r="C3052" s="14"/>
      <c r="D3052" s="7"/>
    </row>
    <row r="3053" spans="2:4" x14ac:dyDescent="0.25">
      <c r="B3053" s="13"/>
      <c r="C3053" s="14"/>
      <c r="D3053" s="7"/>
    </row>
    <row r="3054" spans="2:4" x14ac:dyDescent="0.25">
      <c r="B3054" s="13"/>
      <c r="C3054" s="14"/>
      <c r="D3054" s="7"/>
    </row>
    <row r="3055" spans="2:4" x14ac:dyDescent="0.25">
      <c r="B3055" s="13"/>
      <c r="C3055" s="14"/>
      <c r="D3055" s="7"/>
    </row>
    <row r="3056" spans="2:4" x14ac:dyDescent="0.25">
      <c r="B3056" s="13"/>
      <c r="C3056" s="14"/>
      <c r="D3056" s="7"/>
    </row>
    <row r="3057" spans="2:4" x14ac:dyDescent="0.25">
      <c r="B3057" s="13"/>
      <c r="C3057" s="14"/>
      <c r="D3057" s="7"/>
    </row>
    <row r="3058" spans="2:4" x14ac:dyDescent="0.25">
      <c r="B3058" s="13"/>
      <c r="C3058" s="14"/>
      <c r="D3058" s="7"/>
    </row>
    <row r="3059" spans="2:4" x14ac:dyDescent="0.25">
      <c r="B3059" s="13"/>
      <c r="C3059" s="14"/>
      <c r="D3059" s="7"/>
    </row>
    <row r="3060" spans="2:4" x14ac:dyDescent="0.25">
      <c r="B3060" s="13"/>
      <c r="C3060" s="14"/>
      <c r="D3060" s="7"/>
    </row>
    <row r="3061" spans="2:4" x14ac:dyDescent="0.25">
      <c r="B3061" s="13"/>
      <c r="C3061" s="14"/>
      <c r="D3061" s="7"/>
    </row>
    <row r="3062" spans="2:4" x14ac:dyDescent="0.25">
      <c r="B3062" s="13"/>
      <c r="C3062" s="14"/>
      <c r="D3062" s="7"/>
    </row>
    <row r="3063" spans="2:4" x14ac:dyDescent="0.25">
      <c r="B3063" s="13"/>
      <c r="C3063" s="14"/>
      <c r="D3063" s="7"/>
    </row>
    <row r="3064" spans="2:4" x14ac:dyDescent="0.25">
      <c r="B3064" s="13"/>
      <c r="C3064" s="14"/>
      <c r="D3064" s="7"/>
    </row>
    <row r="3065" spans="2:4" x14ac:dyDescent="0.25">
      <c r="B3065" s="13"/>
      <c r="C3065" s="14"/>
      <c r="D3065" s="7"/>
    </row>
    <row r="3066" spans="2:4" x14ac:dyDescent="0.25">
      <c r="B3066" s="13"/>
      <c r="C3066" s="14"/>
      <c r="D3066" s="7"/>
    </row>
    <row r="3067" spans="2:4" x14ac:dyDescent="0.25">
      <c r="B3067" s="13"/>
      <c r="C3067" s="14"/>
      <c r="D3067" s="7"/>
    </row>
    <row r="3068" spans="2:4" x14ac:dyDescent="0.25">
      <c r="B3068" s="13"/>
      <c r="C3068" s="14"/>
      <c r="D3068" s="7"/>
    </row>
    <row r="3069" spans="2:4" x14ac:dyDescent="0.25">
      <c r="B3069" s="13"/>
      <c r="C3069" s="14"/>
      <c r="D3069" s="7"/>
    </row>
    <row r="3070" spans="2:4" x14ac:dyDescent="0.25">
      <c r="B3070" s="13"/>
      <c r="C3070" s="14"/>
      <c r="D3070" s="7"/>
    </row>
    <row r="3071" spans="2:4" x14ac:dyDescent="0.25">
      <c r="B3071" s="13"/>
      <c r="C3071" s="14"/>
      <c r="D3071" s="7"/>
    </row>
    <row r="3072" spans="2:4" x14ac:dyDescent="0.25">
      <c r="B3072" s="13"/>
      <c r="C3072" s="14"/>
      <c r="D3072" s="7"/>
    </row>
    <row r="3073" spans="2:4" x14ac:dyDescent="0.25">
      <c r="B3073" s="13"/>
      <c r="C3073" s="14"/>
      <c r="D3073" s="7"/>
    </row>
    <row r="3074" spans="2:4" x14ac:dyDescent="0.25">
      <c r="B3074" s="13"/>
      <c r="C3074" s="14"/>
      <c r="D3074" s="7"/>
    </row>
    <row r="3075" spans="2:4" x14ac:dyDescent="0.25">
      <c r="B3075" s="13"/>
      <c r="C3075" s="14"/>
      <c r="D3075" s="7"/>
    </row>
    <row r="3076" spans="2:4" x14ac:dyDescent="0.25">
      <c r="B3076" s="13"/>
      <c r="C3076" s="14"/>
      <c r="D3076" s="7"/>
    </row>
    <row r="3077" spans="2:4" x14ac:dyDescent="0.25">
      <c r="B3077" s="13"/>
      <c r="C3077" s="14"/>
      <c r="D3077" s="7"/>
    </row>
    <row r="3078" spans="2:4" x14ac:dyDescent="0.25">
      <c r="B3078" s="13"/>
      <c r="C3078" s="14"/>
      <c r="D3078" s="7"/>
    </row>
    <row r="3079" spans="2:4" x14ac:dyDescent="0.25">
      <c r="B3079" s="13"/>
      <c r="C3079" s="14"/>
      <c r="D3079" s="7"/>
    </row>
    <row r="3080" spans="2:4" x14ac:dyDescent="0.25">
      <c r="B3080" s="13"/>
      <c r="C3080" s="14"/>
      <c r="D3080" s="7"/>
    </row>
    <row r="3081" spans="2:4" x14ac:dyDescent="0.25">
      <c r="B3081" s="13"/>
      <c r="C3081" s="14"/>
      <c r="D3081" s="7"/>
    </row>
    <row r="3082" spans="2:4" x14ac:dyDescent="0.25">
      <c r="B3082" s="13"/>
      <c r="C3082" s="14"/>
      <c r="D3082" s="7"/>
    </row>
    <row r="3083" spans="2:4" x14ac:dyDescent="0.25">
      <c r="B3083" s="13"/>
      <c r="C3083" s="14"/>
      <c r="D3083" s="7"/>
    </row>
    <row r="3084" spans="2:4" x14ac:dyDescent="0.25">
      <c r="B3084" s="13"/>
      <c r="C3084" s="14"/>
      <c r="D3084" s="7"/>
    </row>
    <row r="3085" spans="2:4" x14ac:dyDescent="0.25">
      <c r="B3085" s="13"/>
      <c r="C3085" s="14"/>
      <c r="D3085" s="7"/>
    </row>
    <row r="3086" spans="2:4" x14ac:dyDescent="0.25">
      <c r="B3086" s="13"/>
      <c r="C3086" s="14"/>
      <c r="D3086" s="7"/>
    </row>
    <row r="3087" spans="2:4" x14ac:dyDescent="0.25">
      <c r="B3087" s="13"/>
      <c r="C3087" s="14"/>
      <c r="D3087" s="7"/>
    </row>
    <row r="3088" spans="2:4" x14ac:dyDescent="0.25">
      <c r="B3088" s="13"/>
      <c r="C3088" s="14"/>
      <c r="D3088" s="7"/>
    </row>
    <row r="3089" spans="2:4" x14ac:dyDescent="0.25">
      <c r="B3089" s="13"/>
      <c r="C3089" s="14"/>
      <c r="D3089" s="7"/>
    </row>
    <row r="3090" spans="2:4" x14ac:dyDescent="0.25">
      <c r="B3090" s="13"/>
      <c r="C3090" s="14"/>
      <c r="D3090" s="7"/>
    </row>
    <row r="3091" spans="2:4" x14ac:dyDescent="0.25">
      <c r="B3091" s="13"/>
      <c r="C3091" s="14"/>
      <c r="D3091" s="7"/>
    </row>
    <row r="3092" spans="2:4" x14ac:dyDescent="0.25">
      <c r="B3092" s="13"/>
      <c r="C3092" s="14"/>
      <c r="D3092" s="7"/>
    </row>
    <row r="3093" spans="2:4" x14ac:dyDescent="0.25">
      <c r="B3093" s="13"/>
      <c r="C3093" s="14"/>
      <c r="D3093" s="7"/>
    </row>
    <row r="3094" spans="2:4" x14ac:dyDescent="0.25">
      <c r="B3094" s="13"/>
      <c r="C3094" s="14"/>
      <c r="D3094" s="7"/>
    </row>
    <row r="3095" spans="2:4" x14ac:dyDescent="0.25">
      <c r="B3095" s="13"/>
      <c r="C3095" s="14"/>
      <c r="D3095" s="7"/>
    </row>
    <row r="3096" spans="2:4" x14ac:dyDescent="0.25">
      <c r="B3096" s="13"/>
      <c r="C3096" s="14"/>
      <c r="D3096" s="7"/>
    </row>
    <row r="3097" spans="2:4" x14ac:dyDescent="0.25">
      <c r="B3097" s="13"/>
      <c r="C3097" s="14"/>
      <c r="D3097" s="7"/>
    </row>
    <row r="3098" spans="2:4" x14ac:dyDescent="0.25">
      <c r="B3098" s="13"/>
      <c r="C3098" s="14"/>
      <c r="D3098" s="7"/>
    </row>
    <row r="3099" spans="2:4" x14ac:dyDescent="0.25">
      <c r="B3099" s="13"/>
      <c r="C3099" s="14"/>
      <c r="D3099" s="7"/>
    </row>
    <row r="3100" spans="2:4" x14ac:dyDescent="0.25">
      <c r="B3100" s="13"/>
      <c r="C3100" s="14"/>
      <c r="D3100" s="7"/>
    </row>
    <row r="3101" spans="2:4" x14ac:dyDescent="0.25">
      <c r="B3101" s="13"/>
      <c r="C3101" s="14"/>
      <c r="D3101" s="7"/>
    </row>
    <row r="3102" spans="2:4" x14ac:dyDescent="0.25">
      <c r="B3102" s="13"/>
      <c r="C3102" s="14"/>
      <c r="D3102" s="7"/>
    </row>
    <row r="3103" spans="2:4" x14ac:dyDescent="0.25">
      <c r="B3103" s="13"/>
      <c r="C3103" s="14"/>
      <c r="D3103" s="7"/>
    </row>
    <row r="3104" spans="2:4" x14ac:dyDescent="0.25">
      <c r="B3104" s="13"/>
      <c r="C3104" s="14"/>
      <c r="D3104" s="7"/>
    </row>
    <row r="3105" spans="2:4" x14ac:dyDescent="0.25">
      <c r="B3105" s="13"/>
      <c r="C3105" s="14"/>
      <c r="D3105" s="7"/>
    </row>
    <row r="3106" spans="2:4" x14ac:dyDescent="0.25">
      <c r="B3106" s="13"/>
      <c r="C3106" s="14"/>
      <c r="D3106" s="7"/>
    </row>
    <row r="3107" spans="2:4" x14ac:dyDescent="0.25">
      <c r="B3107" s="13"/>
      <c r="C3107" s="14"/>
      <c r="D3107" s="7"/>
    </row>
    <row r="3108" spans="2:4" x14ac:dyDescent="0.25">
      <c r="B3108" s="13"/>
      <c r="C3108" s="14"/>
      <c r="D3108" s="7"/>
    </row>
    <row r="3109" spans="2:4" x14ac:dyDescent="0.25">
      <c r="B3109" s="13"/>
      <c r="C3109" s="14"/>
      <c r="D3109" s="7"/>
    </row>
    <row r="3110" spans="2:4" x14ac:dyDescent="0.25">
      <c r="B3110" s="13"/>
      <c r="C3110" s="14"/>
      <c r="D3110" s="7"/>
    </row>
    <row r="3111" spans="2:4" x14ac:dyDescent="0.25">
      <c r="B3111" s="13"/>
      <c r="C3111" s="14"/>
      <c r="D3111" s="7"/>
    </row>
    <row r="3112" spans="2:4" x14ac:dyDescent="0.25">
      <c r="B3112" s="13"/>
      <c r="C3112" s="14"/>
      <c r="D3112" s="7"/>
    </row>
    <row r="3113" spans="2:4" ht="14.4" x14ac:dyDescent="0.3">
      <c r="B3113" s="13"/>
      <c r="C3113" s="23"/>
      <c r="D3113" s="7"/>
    </row>
    <row r="3114" spans="2:4" ht="14.4" x14ac:dyDescent="0.3">
      <c r="B3114" s="23"/>
      <c r="C3114" s="23"/>
      <c r="D3114" s="7"/>
    </row>
    <row r="3115" spans="2:4" x14ac:dyDescent="0.25">
      <c r="B3115" s="13"/>
      <c r="C3115" s="14"/>
      <c r="D3115" s="7"/>
    </row>
    <row r="3116" spans="2:4" x14ac:dyDescent="0.25">
      <c r="B3116" s="13"/>
      <c r="C3116" s="14"/>
      <c r="D3116" s="7"/>
    </row>
    <row r="3117" spans="2:4" x14ac:dyDescent="0.25">
      <c r="B3117" s="13"/>
      <c r="C3117" s="14"/>
      <c r="D3117" s="7"/>
    </row>
    <row r="3118" spans="2:4" x14ac:dyDescent="0.25">
      <c r="B3118" s="13"/>
      <c r="C3118" s="14"/>
      <c r="D3118" s="7"/>
    </row>
    <row r="3119" spans="2:4" x14ac:dyDescent="0.25">
      <c r="B3119" s="13"/>
      <c r="C3119" s="18"/>
      <c r="D3119" s="7"/>
    </row>
    <row r="3120" spans="2:4" x14ac:dyDescent="0.25">
      <c r="B3120" s="13"/>
      <c r="C3120" s="18"/>
      <c r="D3120" s="7"/>
    </row>
    <row r="3121" spans="2:4" x14ac:dyDescent="0.25">
      <c r="B3121" s="13"/>
      <c r="C3121" s="18"/>
      <c r="D3121" s="7"/>
    </row>
    <row r="3122" spans="2:4" x14ac:dyDescent="0.25">
      <c r="B3122" s="18"/>
      <c r="C3122" s="18"/>
      <c r="D3122" s="7"/>
    </row>
    <row r="3123" spans="2:4" x14ac:dyDescent="0.25">
      <c r="B3123" s="13"/>
      <c r="C3123" s="14"/>
      <c r="D3123" s="7"/>
    </row>
    <row r="3124" spans="2:4" x14ac:dyDescent="0.25">
      <c r="B3124" s="13"/>
      <c r="C3124" s="14"/>
      <c r="D3124" s="7"/>
    </row>
    <row r="3125" spans="2:4" x14ac:dyDescent="0.25">
      <c r="B3125" s="13"/>
      <c r="C3125" s="14"/>
      <c r="D3125" s="7"/>
    </row>
    <row r="3126" spans="2:4" x14ac:dyDescent="0.25">
      <c r="B3126" s="13"/>
      <c r="C3126" s="14"/>
      <c r="D3126" s="7"/>
    </row>
    <row r="3127" spans="2:4" x14ac:dyDescent="0.25">
      <c r="B3127" s="13"/>
      <c r="C3127" s="14"/>
      <c r="D3127" s="7"/>
    </row>
    <row r="3128" spans="2:4" x14ac:dyDescent="0.25">
      <c r="B3128" s="13"/>
      <c r="C3128" s="14"/>
      <c r="D3128" s="7"/>
    </row>
    <row r="3129" spans="2:4" x14ac:dyDescent="0.25">
      <c r="B3129" s="13"/>
      <c r="C3129" s="14"/>
      <c r="D3129" s="7"/>
    </row>
    <row r="3130" spans="2:4" x14ac:dyDescent="0.25">
      <c r="B3130" s="13"/>
      <c r="C3130" s="14"/>
      <c r="D3130" s="7"/>
    </row>
    <row r="3131" spans="2:4" x14ac:dyDescent="0.25">
      <c r="B3131" s="13"/>
      <c r="C3131" s="14"/>
      <c r="D3131" s="7"/>
    </row>
    <row r="3132" spans="2:4" x14ac:dyDescent="0.25">
      <c r="B3132" s="13"/>
      <c r="C3132" s="14"/>
      <c r="D3132" s="7"/>
    </row>
    <row r="3133" spans="2:4" x14ac:dyDescent="0.25">
      <c r="B3133" s="13"/>
      <c r="C3133" s="14"/>
      <c r="D3133" s="7"/>
    </row>
    <row r="3134" spans="2:4" x14ac:dyDescent="0.25">
      <c r="B3134" s="13"/>
      <c r="C3134" s="14"/>
      <c r="D3134" s="7"/>
    </row>
    <row r="3135" spans="2:4" x14ac:dyDescent="0.25">
      <c r="B3135" s="13"/>
      <c r="C3135" s="14"/>
      <c r="D3135" s="7"/>
    </row>
    <row r="3136" spans="2:4" x14ac:dyDescent="0.25">
      <c r="B3136" s="13"/>
      <c r="C3136" s="14"/>
      <c r="D3136" s="7"/>
    </row>
    <row r="3137" spans="2:4" x14ac:dyDescent="0.25">
      <c r="B3137" s="13"/>
      <c r="C3137" s="14"/>
      <c r="D3137" s="7"/>
    </row>
    <row r="3138" spans="2:4" x14ac:dyDescent="0.25">
      <c r="B3138" s="13"/>
      <c r="C3138" s="14"/>
      <c r="D3138" s="7"/>
    </row>
    <row r="3139" spans="2:4" x14ac:dyDescent="0.25">
      <c r="B3139" s="13"/>
      <c r="C3139" s="14"/>
      <c r="D3139" s="7"/>
    </row>
    <row r="3140" spans="2:4" x14ac:dyDescent="0.25">
      <c r="B3140" s="13"/>
      <c r="C3140" s="14"/>
      <c r="D3140" s="7"/>
    </row>
    <row r="3141" spans="2:4" x14ac:dyDescent="0.25">
      <c r="B3141" s="13"/>
      <c r="C3141" s="14"/>
      <c r="D3141" s="7"/>
    </row>
    <row r="3142" spans="2:4" x14ac:dyDescent="0.25">
      <c r="B3142" s="13"/>
      <c r="C3142" s="14"/>
      <c r="D3142" s="7"/>
    </row>
    <row r="3143" spans="2:4" x14ac:dyDescent="0.25">
      <c r="B3143" s="13"/>
      <c r="C3143" s="14"/>
      <c r="D3143" s="7"/>
    </row>
    <row r="3144" spans="2:4" x14ac:dyDescent="0.25">
      <c r="B3144" s="13"/>
      <c r="C3144" s="14"/>
      <c r="D3144" s="7"/>
    </row>
    <row r="3145" spans="2:4" x14ac:dyDescent="0.25">
      <c r="B3145" s="13"/>
      <c r="C3145" s="14"/>
      <c r="D3145" s="7"/>
    </row>
    <row r="3146" spans="2:4" x14ac:dyDescent="0.25">
      <c r="B3146" s="13"/>
      <c r="C3146" s="14"/>
      <c r="D3146" s="7"/>
    </row>
    <row r="3147" spans="2:4" x14ac:dyDescent="0.25">
      <c r="B3147" s="13"/>
      <c r="C3147" s="14"/>
      <c r="D3147" s="7"/>
    </row>
    <row r="3148" spans="2:4" x14ac:dyDescent="0.25">
      <c r="B3148" s="13"/>
      <c r="C3148" s="14"/>
      <c r="D3148" s="7"/>
    </row>
    <row r="3149" spans="2:4" x14ac:dyDescent="0.25">
      <c r="B3149" s="13"/>
      <c r="C3149" s="14"/>
      <c r="D3149" s="7"/>
    </row>
    <row r="3150" spans="2:4" x14ac:dyDescent="0.25">
      <c r="B3150" s="13"/>
      <c r="C3150" s="14"/>
      <c r="D3150" s="7"/>
    </row>
    <row r="3151" spans="2:4" x14ac:dyDescent="0.25">
      <c r="B3151" s="13"/>
      <c r="C3151" s="14"/>
      <c r="D3151" s="7"/>
    </row>
    <row r="3152" spans="2:4" x14ac:dyDescent="0.25">
      <c r="B3152" s="13"/>
      <c r="C3152" s="14"/>
      <c r="D3152" s="7"/>
    </row>
    <row r="3153" spans="2:4" x14ac:dyDescent="0.25">
      <c r="B3153" s="13"/>
      <c r="C3153" s="14"/>
      <c r="D3153" s="7"/>
    </row>
    <row r="3154" spans="2:4" x14ac:dyDescent="0.25">
      <c r="B3154" s="13"/>
      <c r="C3154" s="14"/>
      <c r="D3154" s="7"/>
    </row>
    <row r="3155" spans="2:4" x14ac:dyDescent="0.25">
      <c r="B3155" s="13"/>
      <c r="C3155" s="14"/>
      <c r="D3155" s="7"/>
    </row>
    <row r="3156" spans="2:4" x14ac:dyDescent="0.25">
      <c r="B3156" s="13"/>
      <c r="C3156" s="14"/>
      <c r="D3156" s="7"/>
    </row>
    <row r="3157" spans="2:4" x14ac:dyDescent="0.25">
      <c r="B3157" s="13"/>
      <c r="C3157" s="14"/>
      <c r="D3157" s="7"/>
    </row>
    <row r="3158" spans="2:4" x14ac:dyDescent="0.25">
      <c r="B3158" s="13"/>
      <c r="C3158" s="14"/>
      <c r="D3158" s="7"/>
    </row>
    <row r="3159" spans="2:4" x14ac:dyDescent="0.25">
      <c r="B3159" s="13"/>
      <c r="C3159" s="14"/>
      <c r="D3159" s="7"/>
    </row>
    <row r="3160" spans="2:4" x14ac:dyDescent="0.25">
      <c r="B3160" s="13"/>
      <c r="C3160" s="14"/>
      <c r="D3160" s="7"/>
    </row>
    <row r="3161" spans="2:4" x14ac:dyDescent="0.25">
      <c r="B3161" s="13"/>
      <c r="C3161" s="14"/>
      <c r="D3161" s="7"/>
    </row>
    <row r="3162" spans="2:4" x14ac:dyDescent="0.25">
      <c r="B3162" s="13"/>
      <c r="C3162" s="14"/>
      <c r="D3162" s="7"/>
    </row>
    <row r="3163" spans="2:4" x14ac:dyDescent="0.25">
      <c r="B3163" s="13"/>
      <c r="C3163" s="14"/>
      <c r="D3163" s="7"/>
    </row>
    <row r="3164" spans="2:4" x14ac:dyDescent="0.25">
      <c r="B3164" s="13"/>
      <c r="C3164" s="14"/>
      <c r="D3164" s="7"/>
    </row>
    <row r="3165" spans="2:4" x14ac:dyDescent="0.25">
      <c r="B3165" s="13"/>
      <c r="C3165" s="14"/>
      <c r="D3165" s="7"/>
    </row>
    <row r="3166" spans="2:4" x14ac:dyDescent="0.25">
      <c r="B3166" s="13"/>
      <c r="C3166" s="14"/>
      <c r="D3166" s="7"/>
    </row>
    <row r="3167" spans="2:4" x14ac:dyDescent="0.25">
      <c r="B3167" s="13"/>
      <c r="C3167" s="14"/>
      <c r="D3167" s="7"/>
    </row>
    <row r="3168" spans="2:4" x14ac:dyDescent="0.25">
      <c r="B3168" s="13"/>
      <c r="C3168" s="14"/>
      <c r="D3168" s="7"/>
    </row>
    <row r="3169" spans="2:4" x14ac:dyDescent="0.25">
      <c r="B3169" s="13"/>
      <c r="C3169" s="14"/>
      <c r="D3169" s="7"/>
    </row>
    <row r="3170" spans="2:4" x14ac:dyDescent="0.25">
      <c r="B3170" s="13"/>
      <c r="C3170" s="14"/>
      <c r="D3170" s="7"/>
    </row>
    <row r="3171" spans="2:4" x14ac:dyDescent="0.25">
      <c r="B3171" s="13"/>
      <c r="C3171" s="14"/>
      <c r="D3171" s="7"/>
    </row>
    <row r="3172" spans="2:4" x14ac:dyDescent="0.25">
      <c r="B3172" s="13"/>
      <c r="C3172" s="14"/>
      <c r="D3172" s="7"/>
    </row>
    <row r="3173" spans="2:4" x14ac:dyDescent="0.25">
      <c r="B3173" s="13"/>
      <c r="C3173" s="14"/>
      <c r="D3173" s="7"/>
    </row>
    <row r="3174" spans="2:4" x14ac:dyDescent="0.25">
      <c r="B3174" s="13"/>
      <c r="C3174" s="14"/>
      <c r="D3174" s="7"/>
    </row>
    <row r="3175" spans="2:4" x14ac:dyDescent="0.25">
      <c r="B3175" s="13"/>
      <c r="C3175" s="14"/>
      <c r="D3175" s="7"/>
    </row>
    <row r="3176" spans="2:4" x14ac:dyDescent="0.25">
      <c r="B3176" s="13"/>
      <c r="C3176" s="14"/>
      <c r="D3176" s="7"/>
    </row>
    <row r="3177" spans="2:4" x14ac:dyDescent="0.25">
      <c r="B3177" s="13"/>
      <c r="C3177" s="14"/>
      <c r="D3177" s="7"/>
    </row>
    <row r="3178" spans="2:4" x14ac:dyDescent="0.25">
      <c r="B3178" s="13"/>
      <c r="C3178" s="14"/>
      <c r="D3178" s="7"/>
    </row>
    <row r="3179" spans="2:4" x14ac:dyDescent="0.25">
      <c r="B3179" s="13"/>
      <c r="C3179" s="14"/>
      <c r="D3179" s="7"/>
    </row>
    <row r="3180" spans="2:4" x14ac:dyDescent="0.25">
      <c r="B3180" s="13"/>
      <c r="C3180" s="14"/>
      <c r="D3180" s="7"/>
    </row>
    <row r="3181" spans="2:4" x14ac:dyDescent="0.25">
      <c r="B3181" s="13"/>
      <c r="C3181" s="14"/>
      <c r="D3181" s="7"/>
    </row>
    <row r="3182" spans="2:4" x14ac:dyDescent="0.25">
      <c r="B3182" s="13"/>
      <c r="C3182" s="14"/>
      <c r="D3182" s="7"/>
    </row>
    <row r="3183" spans="2:4" x14ac:dyDescent="0.25">
      <c r="B3183" s="13"/>
      <c r="C3183" s="14"/>
      <c r="D3183" s="7"/>
    </row>
    <row r="3184" spans="2:4" x14ac:dyDescent="0.25">
      <c r="B3184" s="13"/>
      <c r="C3184" s="14"/>
      <c r="D3184" s="7"/>
    </row>
    <row r="3185" spans="2:4" x14ac:dyDescent="0.25">
      <c r="B3185" s="13"/>
      <c r="C3185" s="14"/>
      <c r="D3185" s="7"/>
    </row>
    <row r="3186" spans="2:4" x14ac:dyDescent="0.25">
      <c r="B3186" s="13"/>
      <c r="C3186" s="14"/>
      <c r="D3186" s="7"/>
    </row>
    <row r="3187" spans="2:4" x14ac:dyDescent="0.25">
      <c r="B3187" s="13"/>
      <c r="C3187" s="14"/>
      <c r="D3187" s="7"/>
    </row>
    <row r="3188" spans="2:4" x14ac:dyDescent="0.25">
      <c r="B3188" s="13"/>
      <c r="C3188" s="14"/>
      <c r="D3188" s="7"/>
    </row>
    <row r="3189" spans="2:4" x14ac:dyDescent="0.25">
      <c r="B3189" s="13"/>
      <c r="C3189" s="14"/>
      <c r="D3189" s="7"/>
    </row>
    <row r="3190" spans="2:4" x14ac:dyDescent="0.25">
      <c r="B3190" s="13"/>
      <c r="C3190" s="14"/>
      <c r="D3190" s="7"/>
    </row>
    <row r="3191" spans="2:4" x14ac:dyDescent="0.25">
      <c r="B3191" s="13"/>
      <c r="C3191" s="14"/>
      <c r="D3191" s="7"/>
    </row>
    <row r="3192" spans="2:4" x14ac:dyDescent="0.25">
      <c r="B3192" s="13"/>
      <c r="C3192" s="14"/>
      <c r="D3192" s="7"/>
    </row>
    <row r="3193" spans="2:4" x14ac:dyDescent="0.25">
      <c r="B3193" s="13"/>
      <c r="C3193" s="14"/>
      <c r="D3193" s="7"/>
    </row>
    <row r="3194" spans="2:4" x14ac:dyDescent="0.25">
      <c r="B3194" s="13"/>
      <c r="C3194" s="14"/>
      <c r="D3194" s="7"/>
    </row>
    <row r="3195" spans="2:4" x14ac:dyDescent="0.25">
      <c r="B3195" s="13"/>
      <c r="C3195" s="14"/>
      <c r="D3195" s="7"/>
    </row>
    <row r="3196" spans="2:4" x14ac:dyDescent="0.25">
      <c r="B3196" s="13"/>
      <c r="C3196" s="14"/>
      <c r="D3196" s="7"/>
    </row>
    <row r="3197" spans="2:4" x14ac:dyDescent="0.25">
      <c r="B3197" s="13"/>
      <c r="C3197" s="14"/>
      <c r="D3197" s="7"/>
    </row>
    <row r="3198" spans="2:4" x14ac:dyDescent="0.25">
      <c r="B3198" s="13"/>
      <c r="C3198" s="14"/>
      <c r="D3198" s="7"/>
    </row>
    <row r="3199" spans="2:4" x14ac:dyDescent="0.25">
      <c r="B3199" s="13"/>
      <c r="C3199" s="14"/>
      <c r="D3199" s="7"/>
    </row>
    <row r="3200" spans="2:4" x14ac:dyDescent="0.25">
      <c r="B3200" s="13"/>
      <c r="C3200" s="14"/>
      <c r="D3200" s="7"/>
    </row>
    <row r="3201" spans="2:4" x14ac:dyDescent="0.25">
      <c r="B3201" s="13"/>
      <c r="C3201" s="14"/>
      <c r="D3201" s="7"/>
    </row>
    <row r="3202" spans="2:4" x14ac:dyDescent="0.25">
      <c r="B3202" s="13"/>
      <c r="C3202" s="14"/>
      <c r="D3202" s="7"/>
    </row>
    <row r="3203" spans="2:4" x14ac:dyDescent="0.25">
      <c r="B3203" s="13"/>
      <c r="C3203" s="14"/>
      <c r="D3203" s="7"/>
    </row>
    <row r="3204" spans="2:4" x14ac:dyDescent="0.25">
      <c r="B3204" s="13"/>
      <c r="C3204" s="14"/>
      <c r="D3204" s="7"/>
    </row>
    <row r="3205" spans="2:4" x14ac:dyDescent="0.25">
      <c r="B3205" s="13"/>
      <c r="C3205" s="14"/>
      <c r="D3205" s="7"/>
    </row>
    <row r="3206" spans="2:4" x14ac:dyDescent="0.25">
      <c r="B3206" s="13"/>
      <c r="C3206" s="14"/>
      <c r="D3206" s="7"/>
    </row>
    <row r="3207" spans="2:4" x14ac:dyDescent="0.25">
      <c r="B3207" s="13"/>
      <c r="C3207" s="14"/>
      <c r="D3207" s="7"/>
    </row>
    <row r="3208" spans="2:4" x14ac:dyDescent="0.25">
      <c r="B3208" s="13"/>
      <c r="C3208" s="14"/>
      <c r="D3208" s="7"/>
    </row>
    <row r="3209" spans="2:4" x14ac:dyDescent="0.25">
      <c r="B3209" s="13"/>
      <c r="C3209" s="14"/>
      <c r="D3209" s="7"/>
    </row>
    <row r="3210" spans="2:4" x14ac:dyDescent="0.25">
      <c r="B3210" s="13"/>
      <c r="C3210" s="14"/>
      <c r="D3210" s="7"/>
    </row>
    <row r="3211" spans="2:4" x14ac:dyDescent="0.25">
      <c r="B3211" s="13"/>
      <c r="C3211" s="14"/>
      <c r="D3211" s="7"/>
    </row>
    <row r="3212" spans="2:4" x14ac:dyDescent="0.25">
      <c r="B3212" s="13"/>
      <c r="C3212" s="14"/>
      <c r="D3212" s="7"/>
    </row>
    <row r="3213" spans="2:4" x14ac:dyDescent="0.25">
      <c r="B3213" s="13"/>
      <c r="C3213" s="14"/>
      <c r="D3213" s="7"/>
    </row>
    <row r="3214" spans="2:4" x14ac:dyDescent="0.25">
      <c r="B3214" s="13"/>
      <c r="C3214" s="14"/>
      <c r="D3214" s="7"/>
    </row>
    <row r="3215" spans="2:4" x14ac:dyDescent="0.25">
      <c r="B3215" s="13"/>
      <c r="C3215" s="14"/>
      <c r="D3215" s="7"/>
    </row>
    <row r="3216" spans="2:4" x14ac:dyDescent="0.25">
      <c r="B3216" s="13"/>
      <c r="C3216" s="14"/>
      <c r="D3216" s="7"/>
    </row>
    <row r="3217" spans="2:4" x14ac:dyDescent="0.25">
      <c r="B3217" s="13"/>
      <c r="C3217" s="14"/>
      <c r="D3217" s="7"/>
    </row>
    <row r="3218" spans="2:4" x14ac:dyDescent="0.25">
      <c r="B3218" s="13"/>
      <c r="C3218" s="14"/>
      <c r="D3218" s="7"/>
    </row>
    <row r="3219" spans="2:4" x14ac:dyDescent="0.25">
      <c r="B3219" s="13"/>
      <c r="C3219" s="14"/>
      <c r="D3219" s="7"/>
    </row>
    <row r="3220" spans="2:4" x14ac:dyDescent="0.25">
      <c r="B3220" s="13"/>
      <c r="C3220" s="14"/>
      <c r="D3220" s="7"/>
    </row>
    <row r="3221" spans="2:4" x14ac:dyDescent="0.25">
      <c r="B3221" s="13"/>
      <c r="C3221" s="14"/>
      <c r="D3221" s="7"/>
    </row>
    <row r="3222" spans="2:4" x14ac:dyDescent="0.25">
      <c r="B3222" s="13"/>
      <c r="C3222" s="14"/>
      <c r="D3222" s="7"/>
    </row>
    <row r="3223" spans="2:4" x14ac:dyDescent="0.25">
      <c r="B3223" s="13"/>
      <c r="C3223" s="14"/>
      <c r="D3223" s="7"/>
    </row>
    <row r="3224" spans="2:4" x14ac:dyDescent="0.25">
      <c r="B3224" s="13"/>
      <c r="C3224" s="14"/>
      <c r="D3224" s="7"/>
    </row>
    <row r="3225" spans="2:4" x14ac:dyDescent="0.25">
      <c r="B3225" s="13"/>
      <c r="C3225" s="14"/>
      <c r="D3225" s="7"/>
    </row>
    <row r="3226" spans="2:4" x14ac:dyDescent="0.25">
      <c r="B3226" s="13"/>
      <c r="C3226" s="14"/>
      <c r="D3226" s="7"/>
    </row>
    <row r="3227" spans="2:4" x14ac:dyDescent="0.25">
      <c r="B3227" s="13"/>
      <c r="C3227" s="14"/>
      <c r="D3227" s="7"/>
    </row>
    <row r="3228" spans="2:4" x14ac:dyDescent="0.25">
      <c r="B3228" s="13"/>
      <c r="C3228" s="14"/>
      <c r="D3228" s="7"/>
    </row>
    <row r="3229" spans="2:4" x14ac:dyDescent="0.25">
      <c r="B3229" s="13"/>
      <c r="C3229" s="14"/>
      <c r="D3229" s="7"/>
    </row>
    <row r="3230" spans="2:4" x14ac:dyDescent="0.25">
      <c r="B3230" s="13"/>
      <c r="C3230" s="14"/>
      <c r="D3230" s="7"/>
    </row>
    <row r="3231" spans="2:4" x14ac:dyDescent="0.25">
      <c r="B3231" s="13"/>
      <c r="C3231" s="14"/>
      <c r="D3231" s="7"/>
    </row>
    <row r="3232" spans="2:4" x14ac:dyDescent="0.25">
      <c r="B3232" s="13"/>
      <c r="C3232" s="14"/>
      <c r="D3232" s="7"/>
    </row>
    <row r="3233" spans="2:4" x14ac:dyDescent="0.25">
      <c r="B3233" s="13"/>
      <c r="C3233" s="14"/>
      <c r="D3233" s="7"/>
    </row>
    <row r="3234" spans="2:4" x14ac:dyDescent="0.25">
      <c r="B3234" s="13"/>
      <c r="C3234" s="14"/>
      <c r="D3234" s="7"/>
    </row>
    <row r="3235" spans="2:4" x14ac:dyDescent="0.25">
      <c r="B3235" s="13"/>
      <c r="C3235" s="14"/>
      <c r="D3235" s="7"/>
    </row>
    <row r="3236" spans="2:4" x14ac:dyDescent="0.25">
      <c r="B3236" s="13"/>
      <c r="C3236" s="14"/>
      <c r="D3236" s="7"/>
    </row>
    <row r="3237" spans="2:4" x14ac:dyDescent="0.25">
      <c r="B3237" s="13"/>
      <c r="C3237" s="14"/>
      <c r="D3237" s="7"/>
    </row>
    <row r="3238" spans="2:4" x14ac:dyDescent="0.25">
      <c r="B3238" s="13"/>
      <c r="C3238" s="14"/>
      <c r="D3238" s="7"/>
    </row>
    <row r="3239" spans="2:4" x14ac:dyDescent="0.25">
      <c r="B3239" s="13"/>
      <c r="C3239" s="14"/>
      <c r="D3239" s="7"/>
    </row>
    <row r="3240" spans="2:4" x14ac:dyDescent="0.25">
      <c r="B3240" s="13"/>
      <c r="C3240" s="14"/>
      <c r="D3240" s="7"/>
    </row>
    <row r="3241" spans="2:4" x14ac:dyDescent="0.25">
      <c r="B3241" s="13"/>
      <c r="C3241" s="14"/>
      <c r="D3241" s="7"/>
    </row>
    <row r="3242" spans="2:4" x14ac:dyDescent="0.25">
      <c r="B3242" s="13"/>
      <c r="C3242" s="14"/>
      <c r="D3242" s="7"/>
    </row>
    <row r="3243" spans="2:4" x14ac:dyDescent="0.25">
      <c r="B3243" s="13"/>
      <c r="C3243" s="14"/>
      <c r="D3243" s="7"/>
    </row>
    <row r="3244" spans="2:4" x14ac:dyDescent="0.25">
      <c r="B3244" s="13"/>
      <c r="C3244" s="14"/>
      <c r="D3244" s="7"/>
    </row>
    <row r="3245" spans="2:4" x14ac:dyDescent="0.25">
      <c r="B3245" s="13"/>
      <c r="C3245" s="14"/>
      <c r="D3245" s="7"/>
    </row>
    <row r="3246" spans="2:4" x14ac:dyDescent="0.25">
      <c r="B3246" s="13"/>
      <c r="C3246" s="14"/>
      <c r="D3246" s="7"/>
    </row>
    <row r="3247" spans="2:4" x14ac:dyDescent="0.25">
      <c r="B3247" s="13"/>
      <c r="C3247" s="14"/>
      <c r="D3247" s="7"/>
    </row>
    <row r="3248" spans="2:4" x14ac:dyDescent="0.25">
      <c r="B3248" s="13"/>
      <c r="C3248" s="14"/>
      <c r="D3248" s="7"/>
    </row>
    <row r="3249" spans="2:4" x14ac:dyDescent="0.25">
      <c r="B3249" s="13"/>
      <c r="C3249" s="14"/>
      <c r="D3249" s="7"/>
    </row>
    <row r="3250" spans="2:4" x14ac:dyDescent="0.25">
      <c r="B3250" s="13"/>
      <c r="C3250" s="14"/>
      <c r="D3250" s="7"/>
    </row>
    <row r="3251" spans="2:4" x14ac:dyDescent="0.25">
      <c r="B3251" s="13"/>
      <c r="C3251" s="14"/>
      <c r="D3251" s="7"/>
    </row>
    <row r="3252" spans="2:4" x14ac:dyDescent="0.25">
      <c r="B3252" s="13"/>
      <c r="C3252" s="14"/>
      <c r="D3252" s="7"/>
    </row>
    <row r="3253" spans="2:4" x14ac:dyDescent="0.25">
      <c r="B3253" s="13"/>
      <c r="C3253" s="14"/>
      <c r="D3253" s="7"/>
    </row>
    <row r="3254" spans="2:4" x14ac:dyDescent="0.25">
      <c r="B3254" s="13"/>
      <c r="C3254" s="14"/>
      <c r="D3254" s="7"/>
    </row>
    <row r="3255" spans="2:4" x14ac:dyDescent="0.25">
      <c r="B3255" s="13"/>
      <c r="C3255" s="14"/>
      <c r="D3255" s="7"/>
    </row>
    <row r="3256" spans="2:4" x14ac:dyDescent="0.25">
      <c r="B3256" s="13"/>
      <c r="C3256" s="14"/>
      <c r="D3256" s="7"/>
    </row>
    <row r="3257" spans="2:4" x14ac:dyDescent="0.25">
      <c r="B3257" s="13"/>
      <c r="C3257" s="14"/>
      <c r="D3257" s="7"/>
    </row>
    <row r="3258" spans="2:4" x14ac:dyDescent="0.25">
      <c r="B3258" s="13"/>
      <c r="C3258" s="14"/>
      <c r="D3258" s="7"/>
    </row>
    <row r="3259" spans="2:4" x14ac:dyDescent="0.25">
      <c r="B3259" s="13"/>
      <c r="C3259" s="14"/>
      <c r="D3259" s="7"/>
    </row>
    <row r="3260" spans="2:4" x14ac:dyDescent="0.25">
      <c r="B3260" s="13"/>
      <c r="C3260" s="14"/>
      <c r="D3260" s="7"/>
    </row>
    <row r="3261" spans="2:4" x14ac:dyDescent="0.25">
      <c r="B3261" s="13"/>
      <c r="C3261" s="14"/>
      <c r="D3261" s="7"/>
    </row>
    <row r="3262" spans="2:4" x14ac:dyDescent="0.25">
      <c r="B3262" s="13"/>
      <c r="C3262" s="14"/>
      <c r="D3262" s="7"/>
    </row>
    <row r="3263" spans="2:4" x14ac:dyDescent="0.25">
      <c r="B3263" s="13"/>
      <c r="C3263" s="14"/>
      <c r="D3263" s="7"/>
    </row>
    <row r="3264" spans="2:4" x14ac:dyDescent="0.25">
      <c r="B3264" s="13"/>
      <c r="C3264" s="14"/>
      <c r="D3264" s="7"/>
    </row>
    <row r="3265" spans="2:4" x14ac:dyDescent="0.25">
      <c r="B3265" s="13"/>
      <c r="C3265" s="14"/>
      <c r="D3265" s="7"/>
    </row>
    <row r="3266" spans="2:4" x14ac:dyDescent="0.25">
      <c r="B3266" s="13"/>
      <c r="C3266" s="14"/>
      <c r="D3266" s="7"/>
    </row>
    <row r="3267" spans="2:4" x14ac:dyDescent="0.25">
      <c r="B3267" s="13"/>
      <c r="C3267" s="14"/>
      <c r="D3267" s="7"/>
    </row>
    <row r="3268" spans="2:4" x14ac:dyDescent="0.25">
      <c r="B3268" s="13"/>
      <c r="C3268" s="14"/>
      <c r="D3268" s="7"/>
    </row>
    <row r="3269" spans="2:4" x14ac:dyDescent="0.25">
      <c r="B3269" s="13"/>
      <c r="C3269" s="14"/>
      <c r="D3269" s="7"/>
    </row>
    <row r="3270" spans="2:4" x14ac:dyDescent="0.25">
      <c r="B3270" s="13"/>
      <c r="C3270" s="14"/>
      <c r="D3270" s="7"/>
    </row>
    <row r="3271" spans="2:4" x14ac:dyDescent="0.25">
      <c r="B3271" s="13"/>
      <c r="C3271" s="14"/>
      <c r="D3271" s="7"/>
    </row>
    <row r="3272" spans="2:4" x14ac:dyDescent="0.25">
      <c r="B3272" s="13"/>
      <c r="C3272" s="14"/>
      <c r="D3272" s="7"/>
    </row>
    <row r="3273" spans="2:4" x14ac:dyDescent="0.25">
      <c r="B3273" s="13"/>
      <c r="C3273" s="14"/>
      <c r="D3273" s="7"/>
    </row>
    <row r="3274" spans="2:4" x14ac:dyDescent="0.25">
      <c r="B3274" s="13"/>
      <c r="C3274" s="14"/>
      <c r="D3274" s="7"/>
    </row>
    <row r="3275" spans="2:4" x14ac:dyDescent="0.25">
      <c r="B3275" s="13"/>
      <c r="C3275" s="14"/>
      <c r="D3275" s="7"/>
    </row>
    <row r="3276" spans="2:4" x14ac:dyDescent="0.25">
      <c r="B3276" s="13"/>
      <c r="C3276" s="14"/>
      <c r="D3276" s="7"/>
    </row>
    <row r="3277" spans="2:4" x14ac:dyDescent="0.25">
      <c r="B3277" s="13"/>
      <c r="C3277" s="14"/>
      <c r="D3277" s="7"/>
    </row>
    <row r="3278" spans="2:4" x14ac:dyDescent="0.25">
      <c r="B3278" s="13"/>
      <c r="C3278" s="14"/>
      <c r="D3278" s="7"/>
    </row>
    <row r="3279" spans="2:4" x14ac:dyDescent="0.25">
      <c r="B3279" s="13"/>
      <c r="C3279" s="14"/>
      <c r="D3279" s="7"/>
    </row>
    <row r="3280" spans="2:4" x14ac:dyDescent="0.25">
      <c r="B3280" s="13"/>
      <c r="C3280" s="14"/>
      <c r="D3280" s="7"/>
    </row>
    <row r="3281" spans="2:4" x14ac:dyDescent="0.25">
      <c r="B3281" s="13"/>
      <c r="C3281" s="14"/>
      <c r="D3281" s="7"/>
    </row>
    <row r="3282" spans="2:4" x14ac:dyDescent="0.25">
      <c r="B3282" s="13"/>
      <c r="C3282" s="14"/>
      <c r="D3282" s="7"/>
    </row>
    <row r="3283" spans="2:4" x14ac:dyDescent="0.25">
      <c r="B3283" s="13"/>
      <c r="C3283" s="14"/>
      <c r="D3283" s="7"/>
    </row>
    <row r="3284" spans="2:4" x14ac:dyDescent="0.25">
      <c r="B3284" s="13"/>
      <c r="C3284" s="14"/>
      <c r="D3284" s="7"/>
    </row>
    <row r="3285" spans="2:4" x14ac:dyDescent="0.25">
      <c r="B3285" s="13"/>
      <c r="C3285" s="14"/>
      <c r="D3285" s="7"/>
    </row>
    <row r="3286" spans="2:4" x14ac:dyDescent="0.25">
      <c r="B3286" s="13"/>
      <c r="C3286" s="14"/>
      <c r="D3286" s="7"/>
    </row>
    <row r="3287" spans="2:4" x14ac:dyDescent="0.25">
      <c r="B3287" s="13"/>
      <c r="C3287" s="14"/>
      <c r="D3287" s="7"/>
    </row>
    <row r="3288" spans="2:4" x14ac:dyDescent="0.25">
      <c r="B3288" s="13"/>
      <c r="C3288" s="14"/>
      <c r="D3288" s="7"/>
    </row>
    <row r="3289" spans="2:4" x14ac:dyDescent="0.25">
      <c r="B3289" s="13"/>
      <c r="C3289" s="14"/>
      <c r="D3289" s="7"/>
    </row>
    <row r="3290" spans="2:4" x14ac:dyDescent="0.25">
      <c r="B3290" s="13"/>
      <c r="C3290" s="14"/>
      <c r="D3290" s="7"/>
    </row>
    <row r="3291" spans="2:4" x14ac:dyDescent="0.25">
      <c r="B3291" s="13"/>
      <c r="C3291" s="14"/>
      <c r="D3291" s="7"/>
    </row>
    <row r="3292" spans="2:4" x14ac:dyDescent="0.25">
      <c r="B3292" s="13"/>
      <c r="C3292" s="14"/>
      <c r="D3292" s="7"/>
    </row>
    <row r="3293" spans="2:4" x14ac:dyDescent="0.25">
      <c r="B3293" s="13"/>
      <c r="C3293" s="14"/>
      <c r="D3293" s="7"/>
    </row>
    <row r="3294" spans="2:4" x14ac:dyDescent="0.25">
      <c r="B3294" s="13"/>
      <c r="C3294" s="14"/>
      <c r="D3294" s="7"/>
    </row>
    <row r="3295" spans="2:4" x14ac:dyDescent="0.25">
      <c r="B3295" s="13"/>
      <c r="C3295" s="14"/>
      <c r="D3295" s="7"/>
    </row>
    <row r="3296" spans="2:4" x14ac:dyDescent="0.25">
      <c r="B3296" s="13"/>
      <c r="C3296" s="14"/>
      <c r="D3296" s="7"/>
    </row>
    <row r="3297" spans="2:4" x14ac:dyDescent="0.25">
      <c r="B3297" s="13"/>
      <c r="C3297" s="14"/>
      <c r="D3297" s="7"/>
    </row>
    <row r="3298" spans="2:4" x14ac:dyDescent="0.25">
      <c r="B3298" s="13"/>
      <c r="C3298" s="14"/>
      <c r="D3298" s="7"/>
    </row>
    <row r="3299" spans="2:4" x14ac:dyDescent="0.25">
      <c r="B3299" s="13"/>
      <c r="C3299" s="14"/>
      <c r="D3299" s="7"/>
    </row>
    <row r="3300" spans="2:4" x14ac:dyDescent="0.25">
      <c r="B3300" s="13"/>
      <c r="C3300" s="14"/>
      <c r="D3300" s="7"/>
    </row>
    <row r="3301" spans="2:4" x14ac:dyDescent="0.25">
      <c r="B3301" s="13"/>
      <c r="C3301" s="14"/>
      <c r="D3301" s="7"/>
    </row>
    <row r="3302" spans="2:4" x14ac:dyDescent="0.25">
      <c r="B3302" s="13"/>
      <c r="C3302" s="14"/>
      <c r="D3302" s="7"/>
    </row>
    <row r="3303" spans="2:4" x14ac:dyDescent="0.25">
      <c r="B3303" s="13"/>
      <c r="C3303" s="14"/>
      <c r="D3303" s="7"/>
    </row>
    <row r="3304" spans="2:4" x14ac:dyDescent="0.25">
      <c r="B3304" s="13"/>
      <c r="C3304" s="14"/>
      <c r="D3304" s="7"/>
    </row>
    <row r="3305" spans="2:4" x14ac:dyDescent="0.25">
      <c r="B3305" s="13"/>
      <c r="C3305" s="14"/>
      <c r="D3305" s="7"/>
    </row>
    <row r="3306" spans="2:4" x14ac:dyDescent="0.25">
      <c r="B3306" s="13"/>
      <c r="C3306" s="14"/>
      <c r="D3306" s="7"/>
    </row>
    <row r="3307" spans="2:4" x14ac:dyDescent="0.25">
      <c r="B3307" s="13"/>
      <c r="C3307" s="14"/>
      <c r="D3307" s="7"/>
    </row>
    <row r="3308" spans="2:4" x14ac:dyDescent="0.25">
      <c r="B3308" s="13"/>
      <c r="C3308" s="14"/>
      <c r="D3308" s="7"/>
    </row>
    <row r="3309" spans="2:4" x14ac:dyDescent="0.25">
      <c r="B3309" s="13"/>
      <c r="C3309" s="14"/>
      <c r="D3309" s="7"/>
    </row>
    <row r="3310" spans="2:4" x14ac:dyDescent="0.25">
      <c r="B3310" s="13"/>
      <c r="C3310" s="14"/>
      <c r="D3310" s="7"/>
    </row>
    <row r="3311" spans="2:4" x14ac:dyDescent="0.25">
      <c r="B3311" s="13"/>
      <c r="C3311" s="14"/>
      <c r="D3311" s="7"/>
    </row>
    <row r="3312" spans="2:4" x14ac:dyDescent="0.25">
      <c r="B3312" s="13"/>
      <c r="C3312" s="14"/>
      <c r="D3312" s="7"/>
    </row>
    <row r="3313" spans="2:4" x14ac:dyDescent="0.25">
      <c r="B3313" s="13"/>
      <c r="C3313" s="14"/>
      <c r="D3313" s="7"/>
    </row>
    <row r="3314" spans="2:4" x14ac:dyDescent="0.25">
      <c r="B3314" s="13"/>
      <c r="C3314" s="14"/>
      <c r="D3314" s="7"/>
    </row>
    <row r="3315" spans="2:4" x14ac:dyDescent="0.25">
      <c r="B3315" s="13"/>
      <c r="C3315" s="14"/>
      <c r="D3315" s="7"/>
    </row>
    <row r="3316" spans="2:4" x14ac:dyDescent="0.25">
      <c r="B3316" s="13"/>
      <c r="C3316" s="14"/>
      <c r="D3316" s="7"/>
    </row>
    <row r="3317" spans="2:4" x14ac:dyDescent="0.25">
      <c r="B3317" s="13"/>
      <c r="C3317" s="14"/>
      <c r="D3317" s="7"/>
    </row>
    <row r="3318" spans="2:4" x14ac:dyDescent="0.25">
      <c r="B3318" s="13"/>
      <c r="C3318" s="14"/>
      <c r="D3318" s="7"/>
    </row>
    <row r="3319" spans="2:4" x14ac:dyDescent="0.25">
      <c r="B3319" s="13"/>
      <c r="C3319" s="14"/>
      <c r="D3319" s="7"/>
    </row>
    <row r="3320" spans="2:4" x14ac:dyDescent="0.25">
      <c r="B3320" s="13"/>
      <c r="C3320" s="14"/>
      <c r="D3320" s="7"/>
    </row>
    <row r="3321" spans="2:4" x14ac:dyDescent="0.25">
      <c r="B3321" s="13"/>
      <c r="C3321" s="14"/>
      <c r="D3321" s="7"/>
    </row>
    <row r="3322" spans="2:4" x14ac:dyDescent="0.25">
      <c r="B3322" s="13"/>
      <c r="C3322" s="14"/>
      <c r="D3322" s="7"/>
    </row>
    <row r="3323" spans="2:4" x14ac:dyDescent="0.25">
      <c r="B3323" s="13"/>
      <c r="C3323" s="14"/>
      <c r="D3323" s="7"/>
    </row>
    <row r="3324" spans="2:4" x14ac:dyDescent="0.25">
      <c r="B3324" s="13"/>
      <c r="C3324" s="14"/>
      <c r="D3324" s="7"/>
    </row>
    <row r="3325" spans="2:4" x14ac:dyDescent="0.25">
      <c r="B3325" s="13"/>
      <c r="C3325" s="14"/>
      <c r="D3325" s="7"/>
    </row>
    <row r="3326" spans="2:4" x14ac:dyDescent="0.25">
      <c r="B3326" s="13"/>
      <c r="C3326" s="14"/>
      <c r="D3326" s="7"/>
    </row>
    <row r="3327" spans="2:4" x14ac:dyDescent="0.25">
      <c r="B3327" s="13"/>
      <c r="C3327" s="14"/>
      <c r="D3327" s="7"/>
    </row>
    <row r="3328" spans="2:4" x14ac:dyDescent="0.25">
      <c r="B3328" s="13"/>
      <c r="C3328" s="14"/>
      <c r="D3328" s="7"/>
    </row>
    <row r="3329" spans="2:4" x14ac:dyDescent="0.25">
      <c r="B3329" s="13"/>
      <c r="C3329" s="14"/>
      <c r="D3329" s="7"/>
    </row>
    <row r="3330" spans="2:4" x14ac:dyDescent="0.25">
      <c r="B3330" s="13"/>
      <c r="C3330" s="14"/>
      <c r="D3330" s="7"/>
    </row>
    <row r="3331" spans="2:4" x14ac:dyDescent="0.25">
      <c r="B3331" s="13"/>
      <c r="C3331" s="14"/>
      <c r="D3331" s="7"/>
    </row>
    <row r="3332" spans="2:4" x14ac:dyDescent="0.25">
      <c r="B3332" s="13"/>
      <c r="C3332" s="14"/>
      <c r="D3332" s="7"/>
    </row>
    <row r="3333" spans="2:4" x14ac:dyDescent="0.25">
      <c r="B3333" s="13"/>
      <c r="C3333" s="14"/>
      <c r="D3333" s="7"/>
    </row>
    <row r="3334" spans="2:4" x14ac:dyDescent="0.25">
      <c r="B3334" s="13"/>
      <c r="C3334" s="14"/>
      <c r="D3334" s="7"/>
    </row>
    <row r="3335" spans="2:4" x14ac:dyDescent="0.25">
      <c r="B3335" s="13"/>
      <c r="C3335" s="14"/>
      <c r="D3335" s="7"/>
    </row>
    <row r="3336" spans="2:4" x14ac:dyDescent="0.25">
      <c r="B3336" s="13"/>
      <c r="C3336" s="14"/>
      <c r="D3336" s="7"/>
    </row>
    <row r="3337" spans="2:4" x14ac:dyDescent="0.25">
      <c r="B3337" s="13"/>
      <c r="C3337" s="14"/>
      <c r="D3337" s="7"/>
    </row>
    <row r="3338" spans="2:4" x14ac:dyDescent="0.25">
      <c r="B3338" s="13"/>
      <c r="C3338" s="14"/>
      <c r="D3338" s="7"/>
    </row>
    <row r="3339" spans="2:4" x14ac:dyDescent="0.25">
      <c r="B3339" s="13"/>
      <c r="C3339" s="14"/>
      <c r="D3339" s="7"/>
    </row>
    <row r="3340" spans="2:4" x14ac:dyDescent="0.25">
      <c r="B3340" s="13"/>
      <c r="C3340" s="14"/>
      <c r="D3340" s="7"/>
    </row>
    <row r="3341" spans="2:4" x14ac:dyDescent="0.25">
      <c r="B3341" s="13"/>
      <c r="C3341" s="14"/>
      <c r="D3341" s="7"/>
    </row>
    <row r="3342" spans="2:4" x14ac:dyDescent="0.25">
      <c r="B3342" s="13"/>
      <c r="C3342" s="14"/>
      <c r="D3342" s="7"/>
    </row>
    <row r="3343" spans="2:4" x14ac:dyDescent="0.25">
      <c r="B3343" s="13"/>
      <c r="C3343" s="14"/>
      <c r="D3343" s="7"/>
    </row>
    <row r="3344" spans="2:4" x14ac:dyDescent="0.25">
      <c r="B3344" s="13"/>
      <c r="C3344" s="14"/>
      <c r="D3344" s="7"/>
    </row>
    <row r="3345" spans="2:4" x14ac:dyDescent="0.25">
      <c r="B3345" s="13"/>
      <c r="C3345" s="14"/>
      <c r="D3345" s="7"/>
    </row>
    <row r="3346" spans="2:4" x14ac:dyDescent="0.25">
      <c r="B3346" s="13"/>
      <c r="C3346" s="14"/>
      <c r="D3346" s="7"/>
    </row>
    <row r="3347" spans="2:4" x14ac:dyDescent="0.25">
      <c r="B3347" s="13"/>
      <c r="C3347" s="14"/>
      <c r="D3347" s="7"/>
    </row>
    <row r="3348" spans="2:4" x14ac:dyDescent="0.25">
      <c r="B3348" s="13"/>
      <c r="C3348" s="14"/>
      <c r="D3348" s="7"/>
    </row>
    <row r="3349" spans="2:4" x14ac:dyDescent="0.25">
      <c r="B3349" s="13"/>
      <c r="C3349" s="14"/>
      <c r="D3349" s="7"/>
    </row>
    <row r="3350" spans="2:4" x14ac:dyDescent="0.25">
      <c r="B3350" s="13"/>
      <c r="C3350" s="14"/>
      <c r="D3350" s="7"/>
    </row>
    <row r="3351" spans="2:4" x14ac:dyDescent="0.25">
      <c r="B3351" s="13"/>
      <c r="C3351" s="14"/>
      <c r="D3351" s="7"/>
    </row>
    <row r="3352" spans="2:4" x14ac:dyDescent="0.25">
      <c r="B3352" s="13"/>
      <c r="C3352" s="14"/>
      <c r="D3352" s="7"/>
    </row>
    <row r="3353" spans="2:4" x14ac:dyDescent="0.25">
      <c r="B3353" s="13"/>
      <c r="C3353" s="14"/>
      <c r="D3353" s="7"/>
    </row>
    <row r="3354" spans="2:4" x14ac:dyDescent="0.25">
      <c r="B3354" s="13"/>
      <c r="C3354" s="14"/>
      <c r="D3354" s="7"/>
    </row>
    <row r="3355" spans="2:4" x14ac:dyDescent="0.25">
      <c r="B3355" s="13"/>
      <c r="C3355" s="14"/>
      <c r="D3355" s="7"/>
    </row>
    <row r="3356" spans="2:4" x14ac:dyDescent="0.25">
      <c r="B3356" s="13"/>
      <c r="C3356" s="14"/>
      <c r="D3356" s="7"/>
    </row>
    <row r="3357" spans="2:4" x14ac:dyDescent="0.25">
      <c r="B3357" s="13"/>
      <c r="C3357" s="14"/>
      <c r="D3357" s="7"/>
    </row>
    <row r="3358" spans="2:4" x14ac:dyDescent="0.25">
      <c r="B3358" s="13"/>
      <c r="C3358" s="14"/>
      <c r="D3358" s="7"/>
    </row>
    <row r="3359" spans="2:4" x14ac:dyDescent="0.25">
      <c r="B3359" s="13"/>
      <c r="C3359" s="14"/>
      <c r="D3359" s="7"/>
    </row>
    <row r="3360" spans="2:4" x14ac:dyDescent="0.25">
      <c r="B3360" s="13"/>
      <c r="C3360" s="14"/>
      <c r="D3360" s="7"/>
    </row>
    <row r="3361" spans="2:4" x14ac:dyDescent="0.25">
      <c r="B3361" s="13"/>
      <c r="C3361" s="14"/>
      <c r="D3361" s="7"/>
    </row>
    <row r="3362" spans="2:4" x14ac:dyDescent="0.25">
      <c r="B3362" s="13"/>
      <c r="C3362" s="14"/>
      <c r="D3362" s="7"/>
    </row>
    <row r="3363" spans="2:4" x14ac:dyDescent="0.25">
      <c r="B3363" s="13"/>
      <c r="C3363" s="14"/>
      <c r="D3363" s="7"/>
    </row>
    <row r="3364" spans="2:4" x14ac:dyDescent="0.25">
      <c r="B3364" s="13"/>
      <c r="C3364" s="14"/>
      <c r="D3364" s="7"/>
    </row>
    <row r="3365" spans="2:4" x14ac:dyDescent="0.25">
      <c r="B3365" s="13"/>
      <c r="C3365" s="14"/>
      <c r="D3365" s="7"/>
    </row>
    <row r="3366" spans="2:4" x14ac:dyDescent="0.25">
      <c r="B3366" s="13"/>
      <c r="C3366" s="14"/>
      <c r="D3366" s="7"/>
    </row>
    <row r="3367" spans="2:4" x14ac:dyDescent="0.25">
      <c r="B3367" s="13"/>
      <c r="C3367" s="14"/>
      <c r="D3367" s="7"/>
    </row>
    <row r="3368" spans="2:4" x14ac:dyDescent="0.25">
      <c r="B3368" s="13"/>
      <c r="C3368" s="14"/>
      <c r="D3368" s="7"/>
    </row>
    <row r="3369" spans="2:4" x14ac:dyDescent="0.25">
      <c r="B3369" s="13"/>
      <c r="C3369" s="14"/>
      <c r="D3369" s="7"/>
    </row>
    <row r="3370" spans="2:4" x14ac:dyDescent="0.25">
      <c r="B3370" s="13"/>
      <c r="C3370" s="14"/>
      <c r="D3370" s="7"/>
    </row>
    <row r="3371" spans="2:4" x14ac:dyDescent="0.25">
      <c r="B3371" s="13"/>
      <c r="C3371" s="14"/>
      <c r="D3371" s="7"/>
    </row>
    <row r="3372" spans="2:4" x14ac:dyDescent="0.25">
      <c r="B3372" s="13"/>
      <c r="C3372" s="14"/>
      <c r="D3372" s="7"/>
    </row>
    <row r="3373" spans="2:4" x14ac:dyDescent="0.25">
      <c r="B3373" s="13"/>
      <c r="C3373" s="14"/>
      <c r="D3373" s="7"/>
    </row>
    <row r="3374" spans="2:4" x14ac:dyDescent="0.25">
      <c r="B3374" s="13"/>
      <c r="C3374" s="14"/>
      <c r="D3374" s="7"/>
    </row>
    <row r="3375" spans="2:4" x14ac:dyDescent="0.25">
      <c r="B3375" s="13"/>
      <c r="C3375" s="14"/>
      <c r="D3375" s="7"/>
    </row>
    <row r="3376" spans="2:4" x14ac:dyDescent="0.25">
      <c r="B3376" s="13"/>
      <c r="C3376" s="14"/>
      <c r="D3376" s="7"/>
    </row>
    <row r="3377" spans="2:4" x14ac:dyDescent="0.25">
      <c r="B3377" s="13"/>
      <c r="C3377" s="14"/>
      <c r="D3377" s="7"/>
    </row>
    <row r="3378" spans="2:4" x14ac:dyDescent="0.25">
      <c r="B3378" s="13"/>
      <c r="C3378" s="14"/>
      <c r="D3378" s="7"/>
    </row>
    <row r="3379" spans="2:4" x14ac:dyDescent="0.25">
      <c r="B3379" s="13"/>
      <c r="C3379" s="14"/>
      <c r="D3379" s="7"/>
    </row>
    <row r="3380" spans="2:4" x14ac:dyDescent="0.25">
      <c r="B3380" s="13"/>
      <c r="C3380" s="14"/>
      <c r="D3380" s="7"/>
    </row>
    <row r="3381" spans="2:4" x14ac:dyDescent="0.25">
      <c r="B3381" s="13"/>
      <c r="C3381" s="14"/>
      <c r="D3381" s="7"/>
    </row>
    <row r="3382" spans="2:4" x14ac:dyDescent="0.25">
      <c r="B3382" s="13"/>
      <c r="C3382" s="14"/>
      <c r="D3382" s="7"/>
    </row>
    <row r="3383" spans="2:4" x14ac:dyDescent="0.25">
      <c r="B3383" s="13"/>
      <c r="C3383" s="14"/>
      <c r="D3383" s="7"/>
    </row>
    <row r="3384" spans="2:4" x14ac:dyDescent="0.25">
      <c r="B3384" s="13"/>
      <c r="C3384" s="14"/>
      <c r="D3384" s="7"/>
    </row>
    <row r="3385" spans="2:4" x14ac:dyDescent="0.25">
      <c r="B3385" s="13"/>
      <c r="C3385" s="14"/>
      <c r="D3385" s="7"/>
    </row>
    <row r="3386" spans="2:4" x14ac:dyDescent="0.25">
      <c r="B3386" s="13"/>
      <c r="C3386" s="14"/>
      <c r="D3386" s="7"/>
    </row>
    <row r="3387" spans="2:4" x14ac:dyDescent="0.25">
      <c r="B3387" s="13"/>
      <c r="C3387" s="14"/>
      <c r="D3387" s="7"/>
    </row>
    <row r="3388" spans="2:4" x14ac:dyDescent="0.25">
      <c r="B3388" s="13"/>
      <c r="C3388" s="14"/>
      <c r="D3388" s="7"/>
    </row>
    <row r="3389" spans="2:4" x14ac:dyDescent="0.25">
      <c r="B3389" s="13"/>
      <c r="C3389" s="14"/>
      <c r="D3389" s="7"/>
    </row>
    <row r="3390" spans="2:4" x14ac:dyDescent="0.25">
      <c r="B3390" s="13"/>
      <c r="C3390" s="14"/>
      <c r="D3390" s="7"/>
    </row>
    <row r="3391" spans="2:4" x14ac:dyDescent="0.25">
      <c r="B3391" s="13"/>
      <c r="C3391" s="14"/>
      <c r="D3391" s="7"/>
    </row>
    <row r="3392" spans="2:4" x14ac:dyDescent="0.25">
      <c r="B3392" s="13"/>
      <c r="C3392" s="14"/>
      <c r="D3392" s="7"/>
    </row>
    <row r="3393" spans="2:4" x14ac:dyDescent="0.25">
      <c r="B3393" s="13"/>
      <c r="C3393" s="14"/>
      <c r="D3393" s="7"/>
    </row>
    <row r="3394" spans="2:4" x14ac:dyDescent="0.25">
      <c r="B3394" s="13"/>
      <c r="C3394" s="14"/>
      <c r="D3394" s="7"/>
    </row>
    <row r="3395" spans="2:4" x14ac:dyDescent="0.25">
      <c r="B3395" s="13"/>
      <c r="C3395" s="14"/>
      <c r="D3395" s="7"/>
    </row>
    <row r="3396" spans="2:4" x14ac:dyDescent="0.25">
      <c r="B3396" s="13"/>
      <c r="C3396" s="14"/>
      <c r="D3396" s="7"/>
    </row>
    <row r="3397" spans="2:4" x14ac:dyDescent="0.25">
      <c r="B3397" s="13"/>
      <c r="C3397" s="14"/>
      <c r="D3397" s="7"/>
    </row>
    <row r="3398" spans="2:4" x14ac:dyDescent="0.25">
      <c r="B3398" s="13"/>
      <c r="C3398" s="14"/>
      <c r="D3398" s="7"/>
    </row>
    <row r="3399" spans="2:4" x14ac:dyDescent="0.25">
      <c r="B3399" s="13"/>
      <c r="C3399" s="14"/>
      <c r="D3399" s="7"/>
    </row>
    <row r="3400" spans="2:4" x14ac:dyDescent="0.25">
      <c r="B3400" s="13"/>
      <c r="C3400" s="14"/>
      <c r="D3400" s="7"/>
    </row>
    <row r="3401" spans="2:4" x14ac:dyDescent="0.25">
      <c r="B3401" s="13"/>
      <c r="C3401" s="14"/>
      <c r="D3401" s="7"/>
    </row>
    <row r="3402" spans="2:4" x14ac:dyDescent="0.25">
      <c r="B3402" s="13"/>
      <c r="C3402" s="14"/>
      <c r="D3402" s="7"/>
    </row>
    <row r="3403" spans="2:4" x14ac:dyDescent="0.25">
      <c r="B3403" s="13"/>
      <c r="C3403" s="14"/>
      <c r="D3403" s="7"/>
    </row>
    <row r="3404" spans="2:4" x14ac:dyDescent="0.25">
      <c r="B3404" s="13"/>
      <c r="C3404" s="14"/>
      <c r="D3404" s="7"/>
    </row>
    <row r="3405" spans="2:4" x14ac:dyDescent="0.25">
      <c r="B3405" s="13"/>
      <c r="C3405" s="14"/>
      <c r="D3405" s="7"/>
    </row>
    <row r="3406" spans="2:4" x14ac:dyDescent="0.25">
      <c r="B3406" s="13"/>
      <c r="C3406" s="14"/>
      <c r="D3406" s="7"/>
    </row>
    <row r="3407" spans="2:4" x14ac:dyDescent="0.25">
      <c r="B3407" s="13"/>
      <c r="C3407" s="14"/>
      <c r="D3407" s="7"/>
    </row>
    <row r="3408" spans="2:4" x14ac:dyDescent="0.25">
      <c r="B3408" s="13"/>
      <c r="C3408" s="14"/>
      <c r="D3408" s="7"/>
    </row>
    <row r="3409" spans="2:4" x14ac:dyDescent="0.25">
      <c r="B3409" s="13"/>
      <c r="C3409" s="14"/>
      <c r="D3409" s="7"/>
    </row>
    <row r="3410" spans="2:4" x14ac:dyDescent="0.25">
      <c r="B3410" s="13"/>
      <c r="C3410" s="14"/>
      <c r="D3410" s="7"/>
    </row>
    <row r="3411" spans="2:4" x14ac:dyDescent="0.25">
      <c r="B3411" s="13"/>
      <c r="C3411" s="14"/>
      <c r="D3411" s="7"/>
    </row>
    <row r="3412" spans="2:4" x14ac:dyDescent="0.25">
      <c r="B3412" s="13"/>
      <c r="C3412" s="14"/>
      <c r="D3412" s="7"/>
    </row>
    <row r="3413" spans="2:4" x14ac:dyDescent="0.25">
      <c r="B3413" s="13"/>
      <c r="C3413" s="14"/>
      <c r="D3413" s="7"/>
    </row>
    <row r="3414" spans="2:4" x14ac:dyDescent="0.25">
      <c r="B3414" s="13"/>
      <c r="C3414" s="14"/>
      <c r="D3414" s="7"/>
    </row>
    <row r="3415" spans="2:4" x14ac:dyDescent="0.25">
      <c r="B3415" s="13"/>
      <c r="C3415" s="14"/>
      <c r="D3415" s="7"/>
    </row>
    <row r="3416" spans="2:4" x14ac:dyDescent="0.25">
      <c r="B3416" s="13"/>
      <c r="C3416" s="14"/>
      <c r="D3416" s="7"/>
    </row>
    <row r="3417" spans="2:4" x14ac:dyDescent="0.25">
      <c r="B3417" s="13"/>
      <c r="C3417" s="14"/>
      <c r="D3417" s="7"/>
    </row>
    <row r="3418" spans="2:4" x14ac:dyDescent="0.25">
      <c r="B3418" s="13"/>
      <c r="C3418" s="14"/>
      <c r="D3418" s="7"/>
    </row>
    <row r="3419" spans="2:4" x14ac:dyDescent="0.25">
      <c r="B3419" s="13"/>
      <c r="C3419" s="14"/>
      <c r="D3419" s="7"/>
    </row>
    <row r="3420" spans="2:4" x14ac:dyDescent="0.25">
      <c r="B3420" s="13"/>
      <c r="C3420" s="14"/>
      <c r="D3420" s="7"/>
    </row>
    <row r="3421" spans="2:4" x14ac:dyDescent="0.25">
      <c r="B3421" s="13"/>
      <c r="C3421" s="14"/>
      <c r="D3421" s="7"/>
    </row>
    <row r="3422" spans="2:4" x14ac:dyDescent="0.25">
      <c r="B3422" s="13"/>
      <c r="C3422" s="14"/>
      <c r="D3422" s="7"/>
    </row>
    <row r="3423" spans="2:4" x14ac:dyDescent="0.25">
      <c r="B3423" s="13"/>
      <c r="C3423" s="14"/>
      <c r="D3423" s="7"/>
    </row>
    <row r="3424" spans="2:4" x14ac:dyDescent="0.25">
      <c r="B3424" s="13"/>
      <c r="C3424" s="14"/>
      <c r="D3424" s="7"/>
    </row>
    <row r="3425" spans="2:4" x14ac:dyDescent="0.25">
      <c r="B3425" s="13"/>
      <c r="C3425" s="14"/>
      <c r="D3425" s="7"/>
    </row>
    <row r="3426" spans="2:4" x14ac:dyDescent="0.25">
      <c r="B3426" s="13"/>
      <c r="C3426" s="14"/>
      <c r="D3426" s="7"/>
    </row>
    <row r="3427" spans="2:4" x14ac:dyDescent="0.25">
      <c r="B3427" s="13"/>
      <c r="C3427" s="14"/>
      <c r="D3427" s="7"/>
    </row>
    <row r="3428" spans="2:4" x14ac:dyDescent="0.25">
      <c r="B3428" s="13"/>
      <c r="C3428" s="14"/>
      <c r="D3428" s="7"/>
    </row>
    <row r="3429" spans="2:4" x14ac:dyDescent="0.25">
      <c r="B3429" s="13"/>
      <c r="C3429" s="14"/>
      <c r="D3429" s="7"/>
    </row>
    <row r="3430" spans="2:4" x14ac:dyDescent="0.25">
      <c r="B3430" s="13"/>
      <c r="C3430" s="14"/>
      <c r="D3430" s="7"/>
    </row>
    <row r="3431" spans="2:4" x14ac:dyDescent="0.25">
      <c r="B3431" s="13"/>
      <c r="C3431" s="14"/>
      <c r="D3431" s="7"/>
    </row>
    <row r="3432" spans="2:4" x14ac:dyDescent="0.25">
      <c r="B3432" s="13"/>
      <c r="C3432" s="14"/>
      <c r="D3432" s="7"/>
    </row>
    <row r="3433" spans="2:4" x14ac:dyDescent="0.25">
      <c r="B3433" s="13"/>
      <c r="C3433" s="14"/>
      <c r="D3433" s="7"/>
    </row>
    <row r="3434" spans="2:4" x14ac:dyDescent="0.25">
      <c r="B3434" s="13"/>
      <c r="C3434" s="14"/>
      <c r="D3434" s="7"/>
    </row>
    <row r="3435" spans="2:4" x14ac:dyDescent="0.25">
      <c r="B3435" s="13"/>
      <c r="C3435" s="14"/>
      <c r="D3435" s="7"/>
    </row>
    <row r="3436" spans="2:4" x14ac:dyDescent="0.25">
      <c r="B3436" s="13"/>
      <c r="C3436" s="14"/>
      <c r="D3436" s="7"/>
    </row>
    <row r="3437" spans="2:4" x14ac:dyDescent="0.25">
      <c r="B3437" s="13"/>
      <c r="C3437" s="14"/>
      <c r="D3437" s="7"/>
    </row>
    <row r="3438" spans="2:4" x14ac:dyDescent="0.25">
      <c r="B3438" s="13"/>
      <c r="C3438" s="14"/>
      <c r="D3438" s="7"/>
    </row>
    <row r="3439" spans="2:4" x14ac:dyDescent="0.25">
      <c r="B3439" s="13"/>
      <c r="C3439" s="14"/>
      <c r="D3439" s="7"/>
    </row>
    <row r="3440" spans="2:4" x14ac:dyDescent="0.25">
      <c r="B3440" s="13"/>
      <c r="C3440" s="14"/>
      <c r="D3440" s="7"/>
    </row>
    <row r="3441" spans="2:4" x14ac:dyDescent="0.25">
      <c r="B3441" s="13"/>
      <c r="C3441" s="14"/>
      <c r="D3441" s="7"/>
    </row>
    <row r="3442" spans="2:4" x14ac:dyDescent="0.25">
      <c r="B3442" s="13"/>
      <c r="C3442" s="14"/>
      <c r="D3442" s="7"/>
    </row>
    <row r="3443" spans="2:4" x14ac:dyDescent="0.25">
      <c r="B3443" s="13"/>
      <c r="C3443" s="14"/>
      <c r="D3443" s="7"/>
    </row>
    <row r="3444" spans="2:4" x14ac:dyDescent="0.25">
      <c r="B3444" s="13"/>
      <c r="C3444" s="14"/>
      <c r="D3444" s="7"/>
    </row>
    <row r="3445" spans="2:4" x14ac:dyDescent="0.25">
      <c r="B3445" s="13"/>
      <c r="C3445" s="14"/>
      <c r="D3445" s="7"/>
    </row>
    <row r="3446" spans="2:4" x14ac:dyDescent="0.25">
      <c r="B3446" s="13"/>
      <c r="C3446" s="14"/>
      <c r="D3446" s="7"/>
    </row>
    <row r="3447" spans="2:4" x14ac:dyDescent="0.25">
      <c r="B3447" s="13"/>
      <c r="C3447" s="14"/>
      <c r="D3447" s="7"/>
    </row>
    <row r="3448" spans="2:4" x14ac:dyDescent="0.25">
      <c r="B3448" s="13"/>
      <c r="C3448" s="14"/>
      <c r="D3448" s="7"/>
    </row>
    <row r="3449" spans="2:4" x14ac:dyDescent="0.25">
      <c r="B3449" s="13"/>
      <c r="C3449" s="14"/>
      <c r="D3449" s="7"/>
    </row>
    <row r="3450" spans="2:4" x14ac:dyDescent="0.25">
      <c r="B3450" s="13"/>
      <c r="C3450" s="14"/>
      <c r="D3450" s="7"/>
    </row>
    <row r="3451" spans="2:4" x14ac:dyDescent="0.25">
      <c r="B3451" s="13"/>
      <c r="C3451" s="14"/>
      <c r="D3451" s="7"/>
    </row>
    <row r="3452" spans="2:4" x14ac:dyDescent="0.25">
      <c r="B3452" s="13"/>
      <c r="C3452" s="14"/>
      <c r="D3452" s="7"/>
    </row>
    <row r="3453" spans="2:4" x14ac:dyDescent="0.25">
      <c r="B3453" s="13"/>
      <c r="C3453" s="14"/>
      <c r="D3453" s="7"/>
    </row>
    <row r="3454" spans="2:4" x14ac:dyDescent="0.25">
      <c r="B3454" s="13"/>
      <c r="C3454" s="14"/>
      <c r="D3454" s="7"/>
    </row>
    <row r="3455" spans="2:4" x14ac:dyDescent="0.25">
      <c r="B3455" s="13"/>
      <c r="C3455" s="14"/>
      <c r="D3455" s="7"/>
    </row>
    <row r="3456" spans="2:4" x14ac:dyDescent="0.25">
      <c r="B3456" s="13"/>
      <c r="C3456" s="14"/>
      <c r="D3456" s="7"/>
    </row>
    <row r="3457" spans="2:4" x14ac:dyDescent="0.25">
      <c r="B3457" s="13"/>
      <c r="C3457" s="14"/>
      <c r="D3457" s="7"/>
    </row>
    <row r="3458" spans="2:4" x14ac:dyDescent="0.25">
      <c r="B3458" s="13"/>
      <c r="C3458" s="14"/>
      <c r="D3458" s="7"/>
    </row>
    <row r="3459" spans="2:4" x14ac:dyDescent="0.25">
      <c r="B3459" s="13"/>
      <c r="C3459" s="14"/>
      <c r="D3459" s="7"/>
    </row>
    <row r="3460" spans="2:4" x14ac:dyDescent="0.25">
      <c r="B3460" s="13"/>
      <c r="C3460" s="14"/>
      <c r="D3460" s="7"/>
    </row>
    <row r="3461" spans="2:4" x14ac:dyDescent="0.25">
      <c r="B3461" s="13"/>
      <c r="C3461" s="14"/>
      <c r="D3461" s="7"/>
    </row>
    <row r="3462" spans="2:4" x14ac:dyDescent="0.25">
      <c r="B3462" s="13"/>
      <c r="C3462" s="14"/>
      <c r="D3462" s="7"/>
    </row>
    <row r="3463" spans="2:4" x14ac:dyDescent="0.25">
      <c r="B3463" s="13"/>
      <c r="C3463" s="14"/>
      <c r="D3463" s="7"/>
    </row>
    <row r="3464" spans="2:4" x14ac:dyDescent="0.25">
      <c r="B3464" s="13"/>
      <c r="C3464" s="14"/>
      <c r="D3464" s="7"/>
    </row>
    <row r="3465" spans="2:4" x14ac:dyDescent="0.25">
      <c r="B3465" s="13"/>
      <c r="C3465" s="14"/>
      <c r="D3465" s="7"/>
    </row>
    <row r="3466" spans="2:4" x14ac:dyDescent="0.25">
      <c r="B3466" s="13"/>
      <c r="C3466" s="14"/>
      <c r="D3466" s="7"/>
    </row>
    <row r="3467" spans="2:4" x14ac:dyDescent="0.25">
      <c r="B3467" s="13"/>
      <c r="C3467" s="14"/>
      <c r="D3467" s="7"/>
    </row>
    <row r="3468" spans="2:4" x14ac:dyDescent="0.25">
      <c r="B3468" s="13"/>
      <c r="C3468" s="14"/>
      <c r="D3468" s="7"/>
    </row>
    <row r="3469" spans="2:4" x14ac:dyDescent="0.25">
      <c r="B3469" s="13"/>
      <c r="C3469" s="14"/>
      <c r="D3469" s="7"/>
    </row>
    <row r="3470" spans="2:4" x14ac:dyDescent="0.25">
      <c r="B3470" s="13"/>
      <c r="C3470" s="14"/>
      <c r="D3470" s="7"/>
    </row>
    <row r="3471" spans="2:4" x14ac:dyDescent="0.25">
      <c r="B3471" s="13"/>
      <c r="C3471" s="14"/>
      <c r="D3471" s="7"/>
    </row>
    <row r="3472" spans="2:4" x14ac:dyDescent="0.25">
      <c r="B3472" s="13"/>
      <c r="C3472" s="14"/>
      <c r="D3472" s="7"/>
    </row>
    <row r="3473" spans="2:4" x14ac:dyDescent="0.25">
      <c r="B3473" s="13"/>
      <c r="C3473" s="14"/>
      <c r="D3473" s="7"/>
    </row>
    <row r="3474" spans="2:4" x14ac:dyDescent="0.25">
      <c r="B3474" s="13"/>
      <c r="C3474" s="18"/>
      <c r="D3474" s="7"/>
    </row>
    <row r="3475" spans="2:4" x14ac:dyDescent="0.25">
      <c r="B3475" s="13"/>
      <c r="C3475" s="18"/>
      <c r="D3475" s="7"/>
    </row>
    <row r="3476" spans="2:4" x14ac:dyDescent="0.25">
      <c r="B3476" s="13"/>
      <c r="C3476" s="18"/>
      <c r="D3476" s="7"/>
    </row>
    <row r="3477" spans="2:4" x14ac:dyDescent="0.25">
      <c r="B3477" s="13"/>
      <c r="C3477" s="18"/>
      <c r="D3477" s="7"/>
    </row>
    <row r="3478" spans="2:4" x14ac:dyDescent="0.25">
      <c r="B3478" s="18"/>
      <c r="C3478" s="18"/>
      <c r="D3478" s="7"/>
    </row>
    <row r="3479" spans="2:4" x14ac:dyDescent="0.25">
      <c r="B3479" s="13"/>
      <c r="C3479" s="18"/>
      <c r="D3479" s="7"/>
    </row>
    <row r="3480" spans="2:4" x14ac:dyDescent="0.25">
      <c r="B3480" s="13"/>
      <c r="C3480" s="14"/>
      <c r="D3480" s="7"/>
    </row>
    <row r="3481" spans="2:4" x14ac:dyDescent="0.25">
      <c r="B3481" s="13"/>
      <c r="C3481" s="14"/>
      <c r="D3481" s="7"/>
    </row>
    <row r="3482" spans="2:4" x14ac:dyDescent="0.25">
      <c r="B3482" s="13"/>
      <c r="C3482" s="14"/>
      <c r="D3482" s="7"/>
    </row>
    <row r="3483" spans="2:4" x14ac:dyDescent="0.25">
      <c r="B3483" s="13"/>
      <c r="C3483" s="14"/>
      <c r="D3483" s="7"/>
    </row>
    <row r="3484" spans="2:4" x14ac:dyDescent="0.25">
      <c r="B3484" s="13"/>
      <c r="C3484" s="14"/>
      <c r="D3484" s="7"/>
    </row>
    <row r="3485" spans="2:4" x14ac:dyDescent="0.25">
      <c r="B3485" s="13"/>
      <c r="C3485" s="14"/>
      <c r="D3485" s="7"/>
    </row>
    <row r="3486" spans="2:4" x14ac:dyDescent="0.25">
      <c r="B3486" s="13"/>
      <c r="C3486" s="14"/>
      <c r="D3486" s="7"/>
    </row>
    <row r="3487" spans="2:4" x14ac:dyDescent="0.25">
      <c r="B3487" s="13"/>
      <c r="C3487" s="14"/>
      <c r="D3487" s="7"/>
    </row>
    <row r="3488" spans="2:4" x14ac:dyDescent="0.25">
      <c r="B3488" s="13"/>
      <c r="C3488" s="14"/>
      <c r="D3488" s="7"/>
    </row>
    <row r="3489" spans="2:4" x14ac:dyDescent="0.25">
      <c r="B3489" s="13"/>
      <c r="C3489" s="14"/>
      <c r="D3489" s="7"/>
    </row>
    <row r="3490" spans="2:4" x14ac:dyDescent="0.25">
      <c r="B3490" s="13"/>
      <c r="C3490" s="14"/>
      <c r="D3490" s="7"/>
    </row>
    <row r="3491" spans="2:4" x14ac:dyDescent="0.25">
      <c r="B3491" s="13"/>
      <c r="C3491" s="14"/>
      <c r="D3491" s="7"/>
    </row>
    <row r="3492" spans="2:4" x14ac:dyDescent="0.25">
      <c r="B3492" s="13"/>
      <c r="C3492" s="14"/>
      <c r="D3492" s="7"/>
    </row>
    <row r="3493" spans="2:4" x14ac:dyDescent="0.25">
      <c r="B3493" s="13"/>
      <c r="C3493" s="14"/>
      <c r="D3493" s="7"/>
    </row>
    <row r="3494" spans="2:4" x14ac:dyDescent="0.25">
      <c r="B3494" s="13"/>
      <c r="C3494" s="14"/>
      <c r="D3494" s="7"/>
    </row>
    <row r="3495" spans="2:4" x14ac:dyDescent="0.25">
      <c r="B3495" s="13"/>
      <c r="C3495" s="14"/>
      <c r="D3495" s="7"/>
    </row>
    <row r="3496" spans="2:4" x14ac:dyDescent="0.25">
      <c r="B3496" s="13"/>
      <c r="C3496" s="14"/>
      <c r="D3496" s="7"/>
    </row>
    <row r="3497" spans="2:4" x14ac:dyDescent="0.25">
      <c r="B3497" s="13"/>
      <c r="C3497" s="14"/>
      <c r="D3497" s="7"/>
    </row>
    <row r="3498" spans="2:4" x14ac:dyDescent="0.25">
      <c r="B3498" s="13"/>
      <c r="C3498" s="14"/>
      <c r="D3498" s="7"/>
    </row>
    <row r="3499" spans="2:4" x14ac:dyDescent="0.25">
      <c r="B3499" s="13"/>
      <c r="C3499" s="14"/>
      <c r="D3499" s="7"/>
    </row>
    <row r="3500" spans="2:4" x14ac:dyDescent="0.25">
      <c r="B3500" s="13"/>
      <c r="C3500" s="14"/>
      <c r="D3500" s="7"/>
    </row>
    <row r="3501" spans="2:4" x14ac:dyDescent="0.25">
      <c r="B3501" s="13"/>
      <c r="C3501" s="14"/>
      <c r="D3501" s="7"/>
    </row>
    <row r="3502" spans="2:4" x14ac:dyDescent="0.25">
      <c r="B3502" s="13"/>
      <c r="C3502" s="14"/>
      <c r="D3502" s="7"/>
    </row>
    <row r="3503" spans="2:4" x14ac:dyDescent="0.25">
      <c r="B3503" s="13"/>
      <c r="C3503" s="14"/>
      <c r="D3503" s="7"/>
    </row>
    <row r="3504" spans="2:4" x14ac:dyDescent="0.25">
      <c r="B3504" s="13"/>
      <c r="C3504" s="14"/>
      <c r="D3504" s="7"/>
    </row>
    <row r="3505" spans="2:4" x14ac:dyDescent="0.25">
      <c r="B3505" s="13"/>
      <c r="C3505" s="14"/>
      <c r="D3505" s="7"/>
    </row>
    <row r="3506" spans="2:4" x14ac:dyDescent="0.25">
      <c r="B3506" s="13"/>
      <c r="C3506" s="14"/>
      <c r="D3506" s="7"/>
    </row>
    <row r="3507" spans="2:4" x14ac:dyDescent="0.25">
      <c r="B3507" s="13"/>
      <c r="C3507" s="14"/>
      <c r="D3507" s="7"/>
    </row>
    <row r="3508" spans="2:4" x14ac:dyDescent="0.25">
      <c r="B3508" s="13"/>
      <c r="C3508" s="14"/>
      <c r="D3508" s="7"/>
    </row>
    <row r="3509" spans="2:4" x14ac:dyDescent="0.25">
      <c r="B3509" s="13"/>
      <c r="C3509" s="14"/>
      <c r="D3509" s="7"/>
    </row>
    <row r="3510" spans="2:4" x14ac:dyDescent="0.25">
      <c r="B3510" s="13"/>
      <c r="C3510" s="14"/>
      <c r="D3510" s="7"/>
    </row>
    <row r="3511" spans="2:4" x14ac:dyDescent="0.25">
      <c r="B3511" s="13"/>
      <c r="C3511" s="14"/>
      <c r="D3511" s="7"/>
    </row>
    <row r="3512" spans="2:4" x14ac:dyDescent="0.25">
      <c r="B3512" s="13"/>
      <c r="C3512" s="14"/>
      <c r="D3512" s="7"/>
    </row>
    <row r="3513" spans="2:4" x14ac:dyDescent="0.25">
      <c r="B3513" s="13"/>
      <c r="C3513" s="14"/>
      <c r="D3513" s="7"/>
    </row>
    <row r="3514" spans="2:4" x14ac:dyDescent="0.25">
      <c r="B3514" s="13"/>
      <c r="C3514" s="14"/>
      <c r="D3514" s="7"/>
    </row>
    <row r="3515" spans="2:4" x14ac:dyDescent="0.25">
      <c r="B3515" s="13"/>
      <c r="C3515" s="14"/>
      <c r="D3515" s="7"/>
    </row>
    <row r="3516" spans="2:4" x14ac:dyDescent="0.25">
      <c r="B3516" s="13"/>
      <c r="C3516" s="14"/>
      <c r="D3516" s="7"/>
    </row>
    <row r="3517" spans="2:4" x14ac:dyDescent="0.25">
      <c r="B3517" s="13"/>
      <c r="C3517" s="14"/>
      <c r="D3517" s="7"/>
    </row>
    <row r="3518" spans="2:4" x14ac:dyDescent="0.25">
      <c r="B3518" s="13"/>
      <c r="C3518" s="14"/>
      <c r="D3518" s="7"/>
    </row>
    <row r="3519" spans="2:4" x14ac:dyDescent="0.25">
      <c r="B3519" s="13"/>
      <c r="C3519" s="14"/>
      <c r="D3519" s="7"/>
    </row>
    <row r="3520" spans="2:4" x14ac:dyDescent="0.25">
      <c r="B3520" s="13"/>
      <c r="C3520" s="14"/>
      <c r="D3520" s="7"/>
    </row>
    <row r="3521" spans="2:4" x14ac:dyDescent="0.25">
      <c r="B3521" s="13"/>
      <c r="C3521" s="14"/>
      <c r="D3521" s="7"/>
    </row>
    <row r="3522" spans="2:4" x14ac:dyDescent="0.25">
      <c r="B3522" s="13"/>
      <c r="C3522" s="14"/>
      <c r="D3522" s="7"/>
    </row>
    <row r="3523" spans="2:4" x14ac:dyDescent="0.25">
      <c r="B3523" s="13"/>
      <c r="C3523" s="14"/>
      <c r="D3523" s="7"/>
    </row>
    <row r="3524" spans="2:4" x14ac:dyDescent="0.25">
      <c r="B3524" s="13"/>
      <c r="C3524" s="14"/>
      <c r="D3524" s="7"/>
    </row>
    <row r="3525" spans="2:4" x14ac:dyDescent="0.25">
      <c r="B3525" s="13"/>
      <c r="C3525" s="14"/>
      <c r="D3525" s="7"/>
    </row>
    <row r="3526" spans="2:4" x14ac:dyDescent="0.25">
      <c r="B3526" s="13"/>
      <c r="C3526" s="14"/>
      <c r="D3526" s="7"/>
    </row>
    <row r="3527" spans="2:4" x14ac:dyDescent="0.25">
      <c r="B3527" s="13"/>
      <c r="C3527" s="14"/>
      <c r="D3527" s="7"/>
    </row>
    <row r="3528" spans="2:4" x14ac:dyDescent="0.25">
      <c r="B3528" s="13"/>
      <c r="C3528" s="14"/>
      <c r="D3528" s="7"/>
    </row>
    <row r="3529" spans="2:4" x14ac:dyDescent="0.25">
      <c r="B3529" s="13"/>
      <c r="C3529" s="14"/>
      <c r="D3529" s="7"/>
    </row>
    <row r="3530" spans="2:4" x14ac:dyDescent="0.25">
      <c r="B3530" s="13"/>
      <c r="C3530" s="18"/>
      <c r="D3530" s="7"/>
    </row>
    <row r="3531" spans="2:4" x14ac:dyDescent="0.25">
      <c r="B3531" s="13"/>
      <c r="C3531" s="18"/>
      <c r="D3531" s="7"/>
    </row>
    <row r="3532" spans="2:4" x14ac:dyDescent="0.25">
      <c r="B3532" s="18"/>
      <c r="C3532" s="18"/>
      <c r="D3532" s="7"/>
    </row>
    <row r="3533" spans="2:4" x14ac:dyDescent="0.25">
      <c r="B3533" s="13"/>
      <c r="C3533" s="18"/>
      <c r="D3533" s="7"/>
    </row>
    <row r="3534" spans="2:4" x14ac:dyDescent="0.25">
      <c r="B3534" s="13"/>
      <c r="C3534" s="14"/>
      <c r="D3534" s="7"/>
    </row>
    <row r="3535" spans="2:4" x14ac:dyDescent="0.25">
      <c r="B3535" s="13"/>
      <c r="C3535" s="14"/>
      <c r="D3535" s="7"/>
    </row>
    <row r="3536" spans="2:4" x14ac:dyDescent="0.25">
      <c r="B3536" s="13"/>
      <c r="C3536" s="14"/>
      <c r="D3536" s="7"/>
    </row>
    <row r="3537" spans="2:4" x14ac:dyDescent="0.25">
      <c r="B3537" s="13"/>
      <c r="C3537" s="14"/>
      <c r="D3537" s="7"/>
    </row>
    <row r="3538" spans="2:4" x14ac:dyDescent="0.25">
      <c r="B3538" s="13"/>
      <c r="C3538" s="14"/>
      <c r="D3538" s="7"/>
    </row>
    <row r="3539" spans="2:4" x14ac:dyDescent="0.25">
      <c r="B3539" s="13"/>
      <c r="C3539" s="14"/>
      <c r="D3539" s="7"/>
    </row>
    <row r="3540" spans="2:4" x14ac:dyDescent="0.25">
      <c r="B3540" s="13"/>
      <c r="C3540" s="14"/>
      <c r="D3540" s="7"/>
    </row>
    <row r="3541" spans="2:4" x14ac:dyDescent="0.25">
      <c r="B3541" s="13"/>
      <c r="C3541" s="14"/>
      <c r="D3541" s="7"/>
    </row>
    <row r="3542" spans="2:4" x14ac:dyDescent="0.25">
      <c r="B3542" s="13"/>
      <c r="C3542" s="14"/>
      <c r="D3542" s="7"/>
    </row>
    <row r="3543" spans="2:4" x14ac:dyDescent="0.25">
      <c r="B3543" s="13"/>
      <c r="C3543" s="14"/>
      <c r="D3543" s="7"/>
    </row>
    <row r="3544" spans="2:4" x14ac:dyDescent="0.25">
      <c r="B3544" s="13"/>
      <c r="C3544" s="14"/>
      <c r="D3544" s="7"/>
    </row>
    <row r="3545" spans="2:4" x14ac:dyDescent="0.25">
      <c r="B3545" s="13"/>
      <c r="C3545" s="14"/>
      <c r="D3545" s="7"/>
    </row>
    <row r="3546" spans="2:4" x14ac:dyDescent="0.25">
      <c r="B3546" s="13"/>
      <c r="C3546" s="14"/>
      <c r="D3546" s="7"/>
    </row>
    <row r="3547" spans="2:4" x14ac:dyDescent="0.25">
      <c r="B3547" s="13"/>
      <c r="C3547" s="14"/>
      <c r="D3547" s="7"/>
    </row>
    <row r="3548" spans="2:4" x14ac:dyDescent="0.25">
      <c r="B3548" s="13"/>
      <c r="C3548" s="14"/>
      <c r="D3548" s="7"/>
    </row>
    <row r="3549" spans="2:4" x14ac:dyDescent="0.25">
      <c r="B3549" s="13"/>
      <c r="C3549" s="14"/>
      <c r="D3549" s="7"/>
    </row>
    <row r="3550" spans="2:4" x14ac:dyDescent="0.25">
      <c r="B3550" s="13"/>
      <c r="C3550" s="14"/>
      <c r="D3550" s="7"/>
    </row>
    <row r="3551" spans="2:4" x14ac:dyDescent="0.25">
      <c r="B3551" s="13"/>
      <c r="C3551" s="14"/>
      <c r="D3551" s="7"/>
    </row>
    <row r="3552" spans="2:4" x14ac:dyDescent="0.25">
      <c r="B3552" s="13"/>
      <c r="C3552" s="14"/>
      <c r="D3552" s="7"/>
    </row>
    <row r="3553" spans="2:4" x14ac:dyDescent="0.25">
      <c r="B3553" s="13"/>
      <c r="C3553" s="14"/>
      <c r="D3553" s="7"/>
    </row>
    <row r="3554" spans="2:4" x14ac:dyDescent="0.25">
      <c r="B3554" s="13"/>
      <c r="C3554" s="14"/>
      <c r="D3554" s="7"/>
    </row>
    <row r="3555" spans="2:4" x14ac:dyDescent="0.25">
      <c r="B3555" s="13"/>
      <c r="C3555" s="14"/>
      <c r="D3555" s="7"/>
    </row>
    <row r="3556" spans="2:4" x14ac:dyDescent="0.25">
      <c r="B3556" s="13"/>
      <c r="C3556" s="14"/>
      <c r="D3556" s="7"/>
    </row>
    <row r="3557" spans="2:4" x14ac:dyDescent="0.25">
      <c r="B3557" s="13"/>
      <c r="C3557" s="14"/>
      <c r="D3557" s="7"/>
    </row>
    <row r="3558" spans="2:4" x14ac:dyDescent="0.25">
      <c r="B3558" s="13"/>
      <c r="C3558" s="14"/>
      <c r="D3558" s="7"/>
    </row>
    <row r="3559" spans="2:4" x14ac:dyDescent="0.25">
      <c r="B3559" s="13"/>
      <c r="C3559" s="14"/>
      <c r="D3559" s="7"/>
    </row>
    <row r="3560" spans="2:4" x14ac:dyDescent="0.25">
      <c r="B3560" s="13"/>
      <c r="C3560" s="14"/>
      <c r="D3560" s="7"/>
    </row>
    <row r="3561" spans="2:4" x14ac:dyDescent="0.25">
      <c r="B3561" s="13"/>
      <c r="C3561" s="14"/>
      <c r="D3561" s="7"/>
    </row>
    <row r="3562" spans="2:4" x14ac:dyDescent="0.25">
      <c r="B3562" s="13"/>
      <c r="C3562" s="14"/>
      <c r="D3562" s="7"/>
    </row>
    <row r="3563" spans="2:4" x14ac:dyDescent="0.25">
      <c r="B3563" s="13"/>
      <c r="C3563" s="14"/>
      <c r="D3563" s="7"/>
    </row>
    <row r="3564" spans="2:4" x14ac:dyDescent="0.25">
      <c r="B3564" s="13"/>
      <c r="C3564" s="14"/>
      <c r="D3564" s="7"/>
    </row>
    <row r="3565" spans="2:4" x14ac:dyDescent="0.25">
      <c r="B3565" s="13"/>
      <c r="C3565" s="14"/>
      <c r="D3565" s="7"/>
    </row>
    <row r="3566" spans="2:4" x14ac:dyDescent="0.25">
      <c r="B3566" s="13"/>
      <c r="C3566" s="14"/>
      <c r="D3566" s="7"/>
    </row>
    <row r="3567" spans="2:4" x14ac:dyDescent="0.25">
      <c r="B3567" s="13"/>
      <c r="C3567" s="14"/>
      <c r="D3567" s="7"/>
    </row>
    <row r="3568" spans="2:4" x14ac:dyDescent="0.25">
      <c r="B3568" s="13"/>
      <c r="C3568" s="14"/>
      <c r="D3568" s="7"/>
    </row>
    <row r="3569" spans="2:4" x14ac:dyDescent="0.25">
      <c r="B3569" s="13"/>
      <c r="C3569" s="14"/>
      <c r="D3569" s="7"/>
    </row>
    <row r="3570" spans="2:4" x14ac:dyDescent="0.25">
      <c r="B3570" s="13"/>
      <c r="C3570" s="14"/>
      <c r="D3570" s="7"/>
    </row>
    <row r="3571" spans="2:4" x14ac:dyDescent="0.25">
      <c r="B3571" s="13"/>
      <c r="C3571" s="14"/>
      <c r="D3571" s="7"/>
    </row>
    <row r="3572" spans="2:4" x14ac:dyDescent="0.25">
      <c r="B3572" s="13"/>
      <c r="C3572" s="14"/>
      <c r="D3572" s="7"/>
    </row>
    <row r="3573" spans="2:4" x14ac:dyDescent="0.25">
      <c r="B3573" s="13"/>
      <c r="C3573" s="14"/>
      <c r="D3573" s="7"/>
    </row>
    <row r="3574" spans="2:4" x14ac:dyDescent="0.25">
      <c r="B3574" s="13"/>
      <c r="C3574" s="14"/>
      <c r="D3574" s="7"/>
    </row>
    <row r="3575" spans="2:4" x14ac:dyDescent="0.25">
      <c r="B3575" s="13"/>
      <c r="C3575" s="14"/>
      <c r="D3575" s="7"/>
    </row>
    <row r="3576" spans="2:4" x14ac:dyDescent="0.25">
      <c r="B3576" s="13"/>
      <c r="C3576" s="14"/>
      <c r="D3576" s="7"/>
    </row>
    <row r="3577" spans="2:4" x14ac:dyDescent="0.25">
      <c r="B3577" s="13"/>
      <c r="C3577" s="14"/>
      <c r="D3577" s="7"/>
    </row>
    <row r="3578" spans="2:4" x14ac:dyDescent="0.25">
      <c r="B3578" s="13"/>
      <c r="C3578" s="14"/>
      <c r="D3578" s="7"/>
    </row>
    <row r="3579" spans="2:4" x14ac:dyDescent="0.25">
      <c r="B3579" s="13"/>
      <c r="C3579" s="14"/>
      <c r="D3579" s="7"/>
    </row>
    <row r="3580" spans="2:4" x14ac:dyDescent="0.25">
      <c r="B3580" s="13"/>
      <c r="C3580" s="14"/>
      <c r="D3580" s="7"/>
    </row>
    <row r="3581" spans="2:4" x14ac:dyDescent="0.25">
      <c r="B3581" s="13"/>
      <c r="C3581" s="14"/>
      <c r="D3581" s="7"/>
    </row>
    <row r="3582" spans="2:4" x14ac:dyDescent="0.25">
      <c r="B3582" s="13"/>
      <c r="C3582" s="14"/>
      <c r="D3582" s="7"/>
    </row>
    <row r="3583" spans="2:4" x14ac:dyDescent="0.25">
      <c r="B3583" s="13"/>
      <c r="C3583" s="14"/>
      <c r="D3583" s="7"/>
    </row>
    <row r="3584" spans="2:4" x14ac:dyDescent="0.25">
      <c r="B3584" s="13"/>
      <c r="C3584" s="14"/>
      <c r="D3584" s="7"/>
    </row>
    <row r="3585" spans="2:4" x14ac:dyDescent="0.25">
      <c r="B3585" s="13"/>
      <c r="C3585" s="14"/>
      <c r="D3585" s="7"/>
    </row>
    <row r="3586" spans="2:4" x14ac:dyDescent="0.25">
      <c r="B3586" s="13"/>
      <c r="C3586" s="14"/>
      <c r="D3586" s="7"/>
    </row>
    <row r="3587" spans="2:4" x14ac:dyDescent="0.25">
      <c r="B3587" s="13"/>
      <c r="C3587" s="14"/>
      <c r="D3587" s="7"/>
    </row>
    <row r="3588" spans="2:4" x14ac:dyDescent="0.25">
      <c r="B3588" s="13"/>
      <c r="C3588" s="14"/>
      <c r="D3588" s="7"/>
    </row>
    <row r="3589" spans="2:4" x14ac:dyDescent="0.25">
      <c r="B3589" s="13"/>
      <c r="C3589" s="14"/>
      <c r="D3589" s="7"/>
    </row>
    <row r="3590" spans="2:4" x14ac:dyDescent="0.25">
      <c r="B3590" s="13"/>
      <c r="C3590" s="14"/>
      <c r="D3590" s="7"/>
    </row>
    <row r="3591" spans="2:4" x14ac:dyDescent="0.25">
      <c r="B3591" s="13"/>
      <c r="C3591" s="14"/>
      <c r="D3591" s="7"/>
    </row>
    <row r="3592" spans="2:4" x14ac:dyDescent="0.25">
      <c r="B3592" s="13"/>
      <c r="C3592" s="14"/>
      <c r="D3592" s="7"/>
    </row>
    <row r="3593" spans="2:4" x14ac:dyDescent="0.25">
      <c r="B3593" s="13"/>
      <c r="C3593" s="14"/>
      <c r="D3593" s="7"/>
    </row>
    <row r="3594" spans="2:4" x14ac:dyDescent="0.25">
      <c r="B3594" s="13"/>
      <c r="C3594" s="14"/>
      <c r="D3594" s="7"/>
    </row>
    <row r="3595" spans="2:4" x14ac:dyDescent="0.25">
      <c r="B3595" s="13"/>
      <c r="C3595" s="14"/>
      <c r="D3595" s="7"/>
    </row>
    <row r="3596" spans="2:4" x14ac:dyDescent="0.25">
      <c r="B3596" s="13"/>
      <c r="C3596" s="14"/>
      <c r="D3596" s="7"/>
    </row>
    <row r="3597" spans="2:4" x14ac:dyDescent="0.25">
      <c r="B3597" s="13"/>
      <c r="C3597" s="14"/>
      <c r="D3597" s="7"/>
    </row>
    <row r="3598" spans="2:4" x14ac:dyDescent="0.25">
      <c r="B3598" s="13"/>
      <c r="C3598" s="14"/>
      <c r="D3598" s="7"/>
    </row>
    <row r="3599" spans="2:4" x14ac:dyDescent="0.25">
      <c r="B3599" s="13"/>
      <c r="C3599" s="14"/>
      <c r="D3599" s="7"/>
    </row>
    <row r="3600" spans="2:4" x14ac:dyDescent="0.25">
      <c r="B3600" s="13"/>
      <c r="C3600" s="14"/>
      <c r="D3600" s="7"/>
    </row>
    <row r="3601" spans="2:4" x14ac:dyDescent="0.25">
      <c r="B3601" s="13"/>
      <c r="C3601" s="18"/>
      <c r="D3601" s="7"/>
    </row>
    <row r="3602" spans="2:4" x14ac:dyDescent="0.25">
      <c r="B3602" s="13"/>
      <c r="C3602" s="18"/>
      <c r="D3602" s="7"/>
    </row>
    <row r="3603" spans="2:4" x14ac:dyDescent="0.25">
      <c r="B3603" s="18"/>
      <c r="C3603" s="18"/>
      <c r="D3603" s="7"/>
    </row>
    <row r="3604" spans="2:4" x14ac:dyDescent="0.25">
      <c r="B3604" s="13"/>
      <c r="C3604" s="18"/>
      <c r="D3604" s="7"/>
    </row>
    <row r="3605" spans="2:4" x14ac:dyDescent="0.25">
      <c r="B3605" s="13"/>
      <c r="C3605" s="14"/>
      <c r="D3605" s="7"/>
    </row>
    <row r="3606" spans="2:4" x14ac:dyDescent="0.25">
      <c r="B3606" s="13"/>
      <c r="C3606" s="14"/>
      <c r="D3606" s="7"/>
    </row>
    <row r="3607" spans="2:4" x14ac:dyDescent="0.25">
      <c r="B3607" s="13"/>
      <c r="C3607" s="14"/>
      <c r="D3607" s="7"/>
    </row>
    <row r="3608" spans="2:4" x14ac:dyDescent="0.25">
      <c r="B3608" s="13"/>
      <c r="C3608" s="14"/>
      <c r="D3608" s="7"/>
    </row>
    <row r="3609" spans="2:4" x14ac:dyDescent="0.25">
      <c r="B3609" s="13"/>
      <c r="C3609" s="14"/>
      <c r="D3609" s="7"/>
    </row>
    <row r="3610" spans="2:4" x14ac:dyDescent="0.25">
      <c r="B3610" s="13"/>
      <c r="C3610" s="14"/>
      <c r="D3610" s="7"/>
    </row>
    <row r="3611" spans="2:4" x14ac:dyDescent="0.25">
      <c r="B3611" s="13"/>
      <c r="C3611" s="14"/>
      <c r="D3611" s="7"/>
    </row>
    <row r="3612" spans="2:4" x14ac:dyDescent="0.25">
      <c r="B3612" s="13"/>
      <c r="C3612" s="14"/>
      <c r="D3612" s="7"/>
    </row>
    <row r="3613" spans="2:4" x14ac:dyDescent="0.25">
      <c r="B3613" s="13"/>
      <c r="C3613" s="14"/>
      <c r="D3613" s="7"/>
    </row>
    <row r="3614" spans="2:4" x14ac:dyDescent="0.25">
      <c r="B3614" s="13"/>
      <c r="C3614" s="14"/>
      <c r="D3614" s="7"/>
    </row>
    <row r="3615" spans="2:4" x14ac:dyDescent="0.25">
      <c r="B3615" s="13"/>
      <c r="C3615" s="14"/>
      <c r="D3615" s="7"/>
    </row>
    <row r="3616" spans="2:4" x14ac:dyDescent="0.25">
      <c r="B3616" s="13"/>
      <c r="C3616" s="14"/>
      <c r="D3616" s="7"/>
    </row>
    <row r="3617" spans="2:4" x14ac:dyDescent="0.25">
      <c r="B3617" s="13"/>
      <c r="C3617" s="14"/>
      <c r="D3617" s="7"/>
    </row>
    <row r="3618" spans="2:4" x14ac:dyDescent="0.25">
      <c r="B3618" s="13"/>
      <c r="C3618" s="14"/>
      <c r="D3618" s="7"/>
    </row>
    <row r="3619" spans="2:4" x14ac:dyDescent="0.25">
      <c r="B3619" s="13"/>
      <c r="C3619" s="14"/>
      <c r="D3619" s="7"/>
    </row>
    <row r="3620" spans="2:4" x14ac:dyDescent="0.25">
      <c r="B3620" s="13"/>
      <c r="C3620" s="14"/>
      <c r="D3620" s="7"/>
    </row>
    <row r="3621" spans="2:4" x14ac:dyDescent="0.25">
      <c r="B3621" s="13"/>
      <c r="C3621" s="14"/>
      <c r="D3621" s="7"/>
    </row>
    <row r="3622" spans="2:4" x14ac:dyDescent="0.25">
      <c r="B3622" s="13"/>
      <c r="C3622" s="14"/>
      <c r="D3622" s="7"/>
    </row>
    <row r="3623" spans="2:4" x14ac:dyDescent="0.25">
      <c r="B3623" s="13"/>
      <c r="C3623" s="14"/>
      <c r="D3623" s="7"/>
    </row>
    <row r="3624" spans="2:4" x14ac:dyDescent="0.25">
      <c r="B3624" s="13"/>
      <c r="C3624" s="14"/>
      <c r="D3624" s="7"/>
    </row>
    <row r="3625" spans="2:4" x14ac:dyDescent="0.25">
      <c r="B3625" s="13"/>
      <c r="C3625" s="14"/>
      <c r="D3625" s="7"/>
    </row>
    <row r="3626" spans="2:4" x14ac:dyDescent="0.25">
      <c r="B3626" s="13"/>
      <c r="C3626" s="14"/>
      <c r="D3626" s="7"/>
    </row>
    <row r="3627" spans="2:4" x14ac:dyDescent="0.25">
      <c r="B3627" s="13"/>
      <c r="C3627" s="14"/>
      <c r="D3627" s="7"/>
    </row>
    <row r="3628" spans="2:4" x14ac:dyDescent="0.25">
      <c r="B3628" s="13"/>
      <c r="C3628" s="14"/>
      <c r="D3628" s="7"/>
    </row>
    <row r="3629" spans="2:4" x14ac:dyDescent="0.25">
      <c r="B3629" s="13"/>
      <c r="C3629" s="14"/>
      <c r="D3629" s="7"/>
    </row>
    <row r="3630" spans="2:4" x14ac:dyDescent="0.25">
      <c r="B3630" s="13"/>
      <c r="C3630" s="14"/>
      <c r="D3630" s="7"/>
    </row>
    <row r="3631" spans="2:4" x14ac:dyDescent="0.25">
      <c r="B3631" s="13"/>
      <c r="C3631" s="14"/>
      <c r="D3631" s="7"/>
    </row>
    <row r="3632" spans="2:4" x14ac:dyDescent="0.25">
      <c r="B3632" s="13"/>
      <c r="C3632" s="14"/>
      <c r="D3632" s="7"/>
    </row>
    <row r="3633" spans="2:4" x14ac:dyDescent="0.25">
      <c r="B3633" s="13"/>
      <c r="C3633" s="14"/>
      <c r="D3633" s="7"/>
    </row>
    <row r="3634" spans="2:4" x14ac:dyDescent="0.25">
      <c r="B3634" s="13"/>
      <c r="C3634" s="14"/>
      <c r="D3634" s="7"/>
    </row>
    <row r="3635" spans="2:4" x14ac:dyDescent="0.25">
      <c r="B3635" s="13"/>
      <c r="C3635" s="14"/>
      <c r="D3635" s="7"/>
    </row>
    <row r="3636" spans="2:4" x14ac:dyDescent="0.25">
      <c r="B3636" s="13"/>
      <c r="C3636" s="14"/>
      <c r="D3636" s="7"/>
    </row>
    <row r="3637" spans="2:4" x14ac:dyDescent="0.25">
      <c r="B3637" s="13"/>
      <c r="C3637" s="14"/>
      <c r="D3637" s="7"/>
    </row>
    <row r="3638" spans="2:4" x14ac:dyDescent="0.25">
      <c r="B3638" s="13"/>
      <c r="C3638" s="14"/>
      <c r="D3638" s="7"/>
    </row>
    <row r="3639" spans="2:4" x14ac:dyDescent="0.25">
      <c r="B3639" s="13"/>
      <c r="C3639" s="14"/>
      <c r="D3639" s="7"/>
    </row>
    <row r="3640" spans="2:4" x14ac:dyDescent="0.25">
      <c r="B3640" s="13"/>
      <c r="C3640" s="14"/>
      <c r="D3640" s="7"/>
    </row>
    <row r="3641" spans="2:4" x14ac:dyDescent="0.25">
      <c r="B3641" s="13"/>
      <c r="C3641" s="14"/>
      <c r="D3641" s="7"/>
    </row>
    <row r="3642" spans="2:4" x14ac:dyDescent="0.25">
      <c r="B3642" s="13"/>
      <c r="C3642" s="14"/>
      <c r="D3642" s="7"/>
    </row>
    <row r="3643" spans="2:4" x14ac:dyDescent="0.25">
      <c r="B3643" s="13"/>
      <c r="C3643" s="14"/>
      <c r="D3643" s="7"/>
    </row>
    <row r="3644" spans="2:4" x14ac:dyDescent="0.25">
      <c r="B3644" s="13"/>
      <c r="C3644" s="14"/>
      <c r="D3644" s="7"/>
    </row>
    <row r="3645" spans="2:4" x14ac:dyDescent="0.25">
      <c r="B3645" s="13"/>
      <c r="C3645" s="14"/>
      <c r="D3645" s="7"/>
    </row>
    <row r="3646" spans="2:4" x14ac:dyDescent="0.25">
      <c r="B3646" s="13"/>
      <c r="C3646" s="14"/>
      <c r="D3646" s="7"/>
    </row>
    <row r="3647" spans="2:4" x14ac:dyDescent="0.25">
      <c r="B3647" s="13"/>
      <c r="C3647" s="14"/>
      <c r="D3647" s="7"/>
    </row>
    <row r="3648" spans="2:4" x14ac:dyDescent="0.25">
      <c r="B3648" s="13"/>
      <c r="C3648" s="14"/>
      <c r="D3648" s="7"/>
    </row>
    <row r="3649" spans="2:4" x14ac:dyDescent="0.25">
      <c r="B3649" s="13"/>
      <c r="C3649" s="14"/>
      <c r="D3649" s="7"/>
    </row>
    <row r="3650" spans="2:4" x14ac:dyDescent="0.25">
      <c r="B3650" s="13"/>
      <c r="C3650" s="14"/>
      <c r="D3650" s="7"/>
    </row>
    <row r="3651" spans="2:4" x14ac:dyDescent="0.25">
      <c r="B3651" s="13"/>
      <c r="C3651" s="14"/>
      <c r="D3651" s="7"/>
    </row>
    <row r="3652" spans="2:4" x14ac:dyDescent="0.25">
      <c r="B3652" s="13"/>
      <c r="C3652" s="14"/>
      <c r="D3652" s="7"/>
    </row>
    <row r="3653" spans="2:4" x14ac:dyDescent="0.25">
      <c r="B3653" s="13"/>
      <c r="C3653" s="14"/>
      <c r="D3653" s="7"/>
    </row>
    <row r="3654" spans="2:4" x14ac:dyDescent="0.25">
      <c r="B3654" s="13"/>
      <c r="C3654" s="14"/>
      <c r="D3654" s="7"/>
    </row>
    <row r="3655" spans="2:4" x14ac:dyDescent="0.25">
      <c r="B3655" s="13"/>
      <c r="C3655" s="14"/>
      <c r="D3655" s="7"/>
    </row>
    <row r="3656" spans="2:4" x14ac:dyDescent="0.25">
      <c r="B3656" s="13"/>
      <c r="C3656" s="14"/>
      <c r="D3656" s="7"/>
    </row>
    <row r="3657" spans="2:4" x14ac:dyDescent="0.25">
      <c r="B3657" s="13"/>
      <c r="C3657" s="14"/>
      <c r="D3657" s="7"/>
    </row>
    <row r="3658" spans="2:4" x14ac:dyDescent="0.25">
      <c r="B3658" s="13"/>
      <c r="C3658" s="14"/>
      <c r="D3658" s="7"/>
    </row>
    <row r="3659" spans="2:4" x14ac:dyDescent="0.25">
      <c r="B3659" s="13"/>
      <c r="C3659" s="14"/>
      <c r="D3659" s="7"/>
    </row>
    <row r="3660" spans="2:4" x14ac:dyDescent="0.25">
      <c r="B3660" s="13"/>
      <c r="C3660" s="14"/>
      <c r="D3660" s="7"/>
    </row>
    <row r="3661" spans="2:4" x14ac:dyDescent="0.25">
      <c r="B3661" s="13"/>
      <c r="C3661" s="14"/>
      <c r="D3661" s="7"/>
    </row>
    <row r="3662" spans="2:4" x14ac:dyDescent="0.25">
      <c r="B3662" s="13"/>
      <c r="C3662" s="14"/>
      <c r="D3662" s="7"/>
    </row>
    <row r="3663" spans="2:4" x14ac:dyDescent="0.25">
      <c r="B3663" s="13"/>
      <c r="C3663" s="14"/>
      <c r="D3663" s="7"/>
    </row>
    <row r="3664" spans="2:4" x14ac:dyDescent="0.25">
      <c r="B3664" s="13"/>
      <c r="C3664" s="14"/>
      <c r="D3664" s="7"/>
    </row>
    <row r="3665" spans="2:4" x14ac:dyDescent="0.25">
      <c r="B3665" s="13"/>
      <c r="C3665" s="14"/>
      <c r="D3665" s="7"/>
    </row>
    <row r="3666" spans="2:4" x14ac:dyDescent="0.25">
      <c r="B3666" s="13"/>
      <c r="C3666" s="14"/>
      <c r="D3666" s="7"/>
    </row>
    <row r="3667" spans="2:4" x14ac:dyDescent="0.25">
      <c r="B3667" s="13"/>
      <c r="C3667" s="14"/>
      <c r="D3667" s="7"/>
    </row>
    <row r="3668" spans="2:4" x14ac:dyDescent="0.25">
      <c r="B3668" s="13"/>
      <c r="C3668" s="14"/>
      <c r="D3668" s="7"/>
    </row>
    <row r="3669" spans="2:4" x14ac:dyDescent="0.25">
      <c r="B3669" s="13"/>
      <c r="C3669" s="14"/>
      <c r="D3669" s="7"/>
    </row>
    <row r="3670" spans="2:4" x14ac:dyDescent="0.25">
      <c r="B3670" s="13"/>
      <c r="C3670" s="14"/>
      <c r="D3670" s="7"/>
    </row>
    <row r="3671" spans="2:4" x14ac:dyDescent="0.25">
      <c r="B3671" s="13"/>
      <c r="C3671" s="14"/>
      <c r="D3671" s="7"/>
    </row>
    <row r="3672" spans="2:4" x14ac:dyDescent="0.25">
      <c r="B3672" s="13"/>
      <c r="C3672" s="14"/>
      <c r="D3672" s="7"/>
    </row>
    <row r="3673" spans="2:4" x14ac:dyDescent="0.25">
      <c r="B3673" s="13"/>
      <c r="C3673" s="14"/>
      <c r="D3673" s="7"/>
    </row>
    <row r="3674" spans="2:4" x14ac:dyDescent="0.25">
      <c r="B3674" s="13"/>
      <c r="C3674" s="14"/>
      <c r="D3674" s="7"/>
    </row>
    <row r="3675" spans="2:4" x14ac:dyDescent="0.25">
      <c r="B3675" s="13"/>
      <c r="C3675" s="14"/>
      <c r="D3675" s="7"/>
    </row>
    <row r="3676" spans="2:4" x14ac:dyDescent="0.25">
      <c r="B3676" s="13"/>
      <c r="C3676" s="14"/>
      <c r="D3676" s="7"/>
    </row>
    <row r="3677" spans="2:4" x14ac:dyDescent="0.25">
      <c r="B3677" s="13"/>
      <c r="C3677" s="14"/>
      <c r="D3677" s="7"/>
    </row>
    <row r="3678" spans="2:4" x14ac:dyDescent="0.25">
      <c r="B3678" s="13"/>
      <c r="C3678" s="14"/>
      <c r="D3678" s="7"/>
    </row>
    <row r="3679" spans="2:4" x14ac:dyDescent="0.25">
      <c r="B3679" s="13"/>
      <c r="C3679" s="14"/>
      <c r="D3679" s="7"/>
    </row>
    <row r="3680" spans="2:4" x14ac:dyDescent="0.25">
      <c r="B3680" s="13"/>
      <c r="C3680" s="14"/>
      <c r="D3680" s="7"/>
    </row>
    <row r="3681" spans="2:4" x14ac:dyDescent="0.25">
      <c r="B3681" s="13"/>
      <c r="C3681" s="14"/>
      <c r="D3681" s="7"/>
    </row>
    <row r="3682" spans="2:4" x14ac:dyDescent="0.25">
      <c r="B3682" s="13"/>
      <c r="C3682" s="14"/>
      <c r="D3682" s="7"/>
    </row>
    <row r="3683" spans="2:4" x14ac:dyDescent="0.25">
      <c r="B3683" s="13"/>
      <c r="C3683" s="14"/>
      <c r="D3683" s="7"/>
    </row>
    <row r="3684" spans="2:4" x14ac:dyDescent="0.25">
      <c r="B3684" s="13"/>
      <c r="C3684" s="14"/>
      <c r="D3684" s="7"/>
    </row>
    <row r="3685" spans="2:4" x14ac:dyDescent="0.25">
      <c r="B3685" s="13"/>
      <c r="C3685" s="14"/>
      <c r="D3685" s="7"/>
    </row>
    <row r="3686" spans="2:4" x14ac:dyDescent="0.25">
      <c r="B3686" s="13"/>
      <c r="C3686" s="14"/>
      <c r="D3686" s="7"/>
    </row>
    <row r="3687" spans="2:4" x14ac:dyDescent="0.25">
      <c r="B3687" s="13"/>
      <c r="C3687" s="14"/>
      <c r="D3687" s="7"/>
    </row>
    <row r="3688" spans="2:4" x14ac:dyDescent="0.25">
      <c r="B3688" s="13"/>
      <c r="C3688" s="14"/>
      <c r="D3688" s="7"/>
    </row>
    <row r="3689" spans="2:4" x14ac:dyDescent="0.25">
      <c r="B3689" s="13"/>
      <c r="C3689" s="14"/>
      <c r="D3689" s="7"/>
    </row>
    <row r="3690" spans="2:4" x14ac:dyDescent="0.25">
      <c r="B3690" s="13"/>
      <c r="C3690" s="14"/>
      <c r="D3690" s="7"/>
    </row>
    <row r="3691" spans="2:4" x14ac:dyDescent="0.25">
      <c r="B3691" s="13"/>
      <c r="C3691" s="14"/>
      <c r="D3691" s="7"/>
    </row>
    <row r="3692" spans="2:4" x14ac:dyDescent="0.25">
      <c r="B3692" s="13"/>
      <c r="C3692" s="14"/>
      <c r="D3692" s="7"/>
    </row>
    <row r="3693" spans="2:4" x14ac:dyDescent="0.25">
      <c r="B3693" s="13"/>
      <c r="C3693" s="14"/>
      <c r="D3693" s="7"/>
    </row>
    <row r="3694" spans="2:4" x14ac:dyDescent="0.25">
      <c r="B3694" s="13"/>
      <c r="C3694" s="14"/>
      <c r="D3694" s="7"/>
    </row>
    <row r="3695" spans="2:4" x14ac:dyDescent="0.25">
      <c r="B3695" s="13"/>
      <c r="C3695" s="14"/>
      <c r="D3695" s="7"/>
    </row>
    <row r="3696" spans="2:4" x14ac:dyDescent="0.25">
      <c r="B3696" s="13"/>
      <c r="C3696" s="14"/>
      <c r="D3696" s="7"/>
    </row>
    <row r="3697" spans="2:4" x14ac:dyDescent="0.25">
      <c r="B3697" s="13"/>
      <c r="C3697" s="14"/>
      <c r="D3697" s="7"/>
    </row>
    <row r="3698" spans="2:4" x14ac:dyDescent="0.25">
      <c r="B3698" s="13"/>
      <c r="C3698" s="14"/>
      <c r="D3698" s="7"/>
    </row>
    <row r="3699" spans="2:4" x14ac:dyDescent="0.25">
      <c r="B3699" s="13"/>
      <c r="C3699" s="14"/>
      <c r="D3699" s="7"/>
    </row>
    <row r="3700" spans="2:4" x14ac:dyDescent="0.25">
      <c r="B3700" s="13"/>
      <c r="C3700" s="14"/>
      <c r="D3700" s="7"/>
    </row>
    <row r="3701" spans="2:4" x14ac:dyDescent="0.25">
      <c r="B3701" s="13"/>
      <c r="C3701" s="14"/>
      <c r="D3701" s="7"/>
    </row>
    <row r="3702" spans="2:4" x14ac:dyDescent="0.25">
      <c r="B3702" s="13"/>
      <c r="C3702" s="14"/>
      <c r="D3702" s="7"/>
    </row>
    <row r="3703" spans="2:4" x14ac:dyDescent="0.25">
      <c r="B3703" s="13"/>
      <c r="C3703" s="14"/>
      <c r="D3703" s="7"/>
    </row>
    <row r="3704" spans="2:4" x14ac:dyDescent="0.25">
      <c r="B3704" s="13"/>
      <c r="C3704" s="14"/>
      <c r="D3704" s="7"/>
    </row>
    <row r="3705" spans="2:4" x14ac:dyDescent="0.25">
      <c r="B3705" s="13"/>
      <c r="C3705" s="14"/>
      <c r="D3705" s="7"/>
    </row>
    <row r="3706" spans="2:4" x14ac:dyDescent="0.25">
      <c r="B3706" s="13"/>
      <c r="C3706" s="14"/>
      <c r="D3706" s="7"/>
    </row>
    <row r="3707" spans="2:4" x14ac:dyDescent="0.25">
      <c r="B3707" s="13"/>
      <c r="C3707" s="14"/>
      <c r="D3707" s="7"/>
    </row>
    <row r="3708" spans="2:4" x14ac:dyDescent="0.25">
      <c r="B3708" s="13"/>
      <c r="C3708" s="14"/>
      <c r="D3708" s="7"/>
    </row>
    <row r="3709" spans="2:4" x14ac:dyDescent="0.25">
      <c r="B3709" s="13"/>
      <c r="C3709" s="14"/>
      <c r="D3709" s="7"/>
    </row>
    <row r="3710" spans="2:4" x14ac:dyDescent="0.25">
      <c r="B3710" s="13"/>
      <c r="C3710" s="14"/>
      <c r="D3710" s="7"/>
    </row>
    <row r="3711" spans="2:4" x14ac:dyDescent="0.25">
      <c r="B3711" s="13"/>
      <c r="C3711" s="14"/>
      <c r="D3711" s="7"/>
    </row>
    <row r="3712" spans="2:4" x14ac:dyDescent="0.25">
      <c r="B3712" s="13"/>
      <c r="C3712" s="14"/>
      <c r="D3712" s="7"/>
    </row>
    <row r="3713" spans="2:4" x14ac:dyDescent="0.25">
      <c r="B3713" s="13"/>
      <c r="C3713" s="14"/>
      <c r="D3713" s="7"/>
    </row>
    <row r="3714" spans="2:4" x14ac:dyDescent="0.25">
      <c r="B3714" s="13"/>
      <c r="C3714" s="14"/>
      <c r="D3714" s="7"/>
    </row>
    <row r="3715" spans="2:4" x14ac:dyDescent="0.25">
      <c r="B3715" s="13"/>
      <c r="C3715" s="14"/>
      <c r="D3715" s="7"/>
    </row>
    <row r="3716" spans="2:4" x14ac:dyDescent="0.25">
      <c r="B3716" s="13"/>
      <c r="C3716" s="14"/>
      <c r="D3716" s="7"/>
    </row>
    <row r="3717" spans="2:4" x14ac:dyDescent="0.25">
      <c r="B3717" s="13"/>
      <c r="C3717" s="14"/>
      <c r="D3717" s="7"/>
    </row>
    <row r="3718" spans="2:4" x14ac:dyDescent="0.25">
      <c r="B3718" s="13"/>
      <c r="C3718" s="14"/>
      <c r="D3718" s="7"/>
    </row>
    <row r="3719" spans="2:4" x14ac:dyDescent="0.25">
      <c r="B3719" s="13"/>
      <c r="C3719" s="14"/>
      <c r="D3719" s="7"/>
    </row>
    <row r="3720" spans="2:4" x14ac:dyDescent="0.25">
      <c r="B3720" s="13"/>
      <c r="C3720" s="14"/>
      <c r="D3720" s="7"/>
    </row>
    <row r="3721" spans="2:4" x14ac:dyDescent="0.25">
      <c r="B3721" s="13"/>
      <c r="C3721" s="14"/>
      <c r="D3721" s="7"/>
    </row>
    <row r="3722" spans="2:4" x14ac:dyDescent="0.25">
      <c r="B3722" s="13"/>
      <c r="C3722" s="14"/>
      <c r="D3722" s="7"/>
    </row>
    <row r="3723" spans="2:4" x14ac:dyDescent="0.25">
      <c r="B3723" s="13"/>
      <c r="C3723" s="14"/>
      <c r="D3723" s="7"/>
    </row>
    <row r="3724" spans="2:4" x14ac:dyDescent="0.25">
      <c r="B3724" s="13"/>
      <c r="C3724" s="14"/>
      <c r="D3724" s="7"/>
    </row>
    <row r="3725" spans="2:4" x14ac:dyDescent="0.25">
      <c r="B3725" s="13"/>
      <c r="C3725" s="14"/>
      <c r="D3725" s="7"/>
    </row>
    <row r="3726" spans="2:4" x14ac:dyDescent="0.25">
      <c r="B3726" s="13"/>
      <c r="C3726" s="14"/>
      <c r="D3726" s="7"/>
    </row>
    <row r="3727" spans="2:4" x14ac:dyDescent="0.25">
      <c r="B3727" s="13"/>
      <c r="C3727" s="14"/>
      <c r="D3727" s="7"/>
    </row>
    <row r="3728" spans="2:4" x14ac:dyDescent="0.25">
      <c r="B3728" s="13"/>
      <c r="C3728" s="14"/>
      <c r="D3728" s="7"/>
    </row>
    <row r="3729" spans="2:4" x14ac:dyDescent="0.25">
      <c r="B3729" s="13"/>
      <c r="C3729" s="14"/>
      <c r="D3729" s="7"/>
    </row>
    <row r="3730" spans="2:4" x14ac:dyDescent="0.25">
      <c r="B3730" s="13"/>
      <c r="C3730" s="14"/>
      <c r="D3730" s="7"/>
    </row>
    <row r="3731" spans="2:4" x14ac:dyDescent="0.25">
      <c r="B3731" s="13"/>
      <c r="C3731" s="14"/>
      <c r="D3731" s="7"/>
    </row>
    <row r="3732" spans="2:4" x14ac:dyDescent="0.25">
      <c r="B3732" s="13"/>
      <c r="C3732" s="14"/>
      <c r="D3732" s="7"/>
    </row>
    <row r="3733" spans="2:4" x14ac:dyDescent="0.25">
      <c r="B3733" s="13"/>
      <c r="C3733" s="14"/>
      <c r="D3733" s="7"/>
    </row>
    <row r="3734" spans="2:4" x14ac:dyDescent="0.25">
      <c r="B3734" s="13"/>
      <c r="C3734" s="14"/>
      <c r="D3734" s="7"/>
    </row>
    <row r="3735" spans="2:4" x14ac:dyDescent="0.25">
      <c r="B3735" s="13"/>
      <c r="C3735" s="14"/>
      <c r="D3735" s="7"/>
    </row>
    <row r="3736" spans="2:4" x14ac:dyDescent="0.25">
      <c r="B3736" s="13"/>
      <c r="C3736" s="14"/>
      <c r="D3736" s="7"/>
    </row>
    <row r="3737" spans="2:4" x14ac:dyDescent="0.25">
      <c r="B3737" s="13"/>
      <c r="C3737" s="14"/>
      <c r="D3737" s="7"/>
    </row>
    <row r="3738" spans="2:4" x14ac:dyDescent="0.25">
      <c r="B3738" s="13"/>
      <c r="C3738" s="14"/>
      <c r="D3738" s="7"/>
    </row>
    <row r="3739" spans="2:4" x14ac:dyDescent="0.25">
      <c r="B3739" s="13"/>
      <c r="C3739" s="14"/>
      <c r="D3739" s="7"/>
    </row>
    <row r="3740" spans="2:4" x14ac:dyDescent="0.25">
      <c r="B3740" s="13"/>
      <c r="C3740" s="14"/>
      <c r="D3740" s="7"/>
    </row>
    <row r="3741" spans="2:4" x14ac:dyDescent="0.25">
      <c r="B3741" s="13"/>
      <c r="C3741" s="14"/>
      <c r="D3741" s="7"/>
    </row>
    <row r="3742" spans="2:4" x14ac:dyDescent="0.25">
      <c r="B3742" s="13"/>
      <c r="C3742" s="14"/>
      <c r="D3742" s="7"/>
    </row>
    <row r="3743" spans="2:4" x14ac:dyDescent="0.25">
      <c r="B3743" s="13"/>
      <c r="C3743" s="14"/>
      <c r="D3743" s="7"/>
    </row>
    <row r="3744" spans="2:4" x14ac:dyDescent="0.25">
      <c r="B3744" s="13"/>
      <c r="C3744" s="14"/>
      <c r="D3744" s="7"/>
    </row>
    <row r="3745" spans="2:4" x14ac:dyDescent="0.25">
      <c r="B3745" s="13"/>
      <c r="C3745" s="14"/>
      <c r="D3745" s="7"/>
    </row>
    <row r="3746" spans="2:4" x14ac:dyDescent="0.25">
      <c r="B3746" s="13"/>
      <c r="C3746" s="14"/>
      <c r="D3746" s="7"/>
    </row>
    <row r="3747" spans="2:4" x14ac:dyDescent="0.25">
      <c r="B3747" s="13"/>
      <c r="C3747" s="14"/>
      <c r="D3747" s="7"/>
    </row>
    <row r="3748" spans="2:4" x14ac:dyDescent="0.25">
      <c r="B3748" s="13"/>
      <c r="C3748" s="14"/>
      <c r="D3748" s="7"/>
    </row>
    <row r="3749" spans="2:4" x14ac:dyDescent="0.25">
      <c r="B3749" s="13"/>
      <c r="C3749" s="14"/>
      <c r="D3749" s="7"/>
    </row>
    <row r="3750" spans="2:4" x14ac:dyDescent="0.25">
      <c r="B3750" s="13"/>
      <c r="C3750" s="14"/>
      <c r="D3750" s="7"/>
    </row>
    <row r="3751" spans="2:4" x14ac:dyDescent="0.25">
      <c r="B3751" s="13"/>
      <c r="C3751" s="14"/>
      <c r="D3751" s="7"/>
    </row>
    <row r="3752" spans="2:4" x14ac:dyDescent="0.25">
      <c r="B3752" s="13"/>
      <c r="C3752" s="14"/>
      <c r="D3752" s="7"/>
    </row>
    <row r="3753" spans="2:4" x14ac:dyDescent="0.25">
      <c r="B3753" s="13"/>
      <c r="C3753" s="14"/>
      <c r="D3753" s="7"/>
    </row>
    <row r="3754" spans="2:4" x14ac:dyDescent="0.25">
      <c r="B3754" s="13"/>
      <c r="C3754" s="14"/>
      <c r="D3754" s="7"/>
    </row>
    <row r="3755" spans="2:4" x14ac:dyDescent="0.25">
      <c r="B3755" s="13"/>
      <c r="C3755" s="14"/>
      <c r="D3755" s="7"/>
    </row>
    <row r="3756" spans="2:4" x14ac:dyDescent="0.25">
      <c r="B3756" s="13"/>
      <c r="C3756" s="14"/>
      <c r="D3756" s="7"/>
    </row>
    <row r="3757" spans="2:4" x14ac:dyDescent="0.25">
      <c r="B3757" s="13"/>
      <c r="C3757" s="14"/>
      <c r="D3757" s="7"/>
    </row>
    <row r="3758" spans="2:4" x14ac:dyDescent="0.25">
      <c r="B3758" s="13"/>
      <c r="C3758" s="14"/>
      <c r="D3758" s="7"/>
    </row>
    <row r="3759" spans="2:4" x14ac:dyDescent="0.25">
      <c r="B3759" s="13"/>
      <c r="C3759" s="14"/>
      <c r="D3759" s="7"/>
    </row>
    <row r="3760" spans="2:4" x14ac:dyDescent="0.25">
      <c r="B3760" s="13"/>
      <c r="C3760" s="14"/>
      <c r="D3760" s="7"/>
    </row>
    <row r="3761" spans="2:4" x14ac:dyDescent="0.25">
      <c r="B3761" s="13"/>
      <c r="C3761" s="14"/>
      <c r="D3761" s="7"/>
    </row>
    <row r="3762" spans="2:4" x14ac:dyDescent="0.25">
      <c r="B3762" s="13"/>
      <c r="C3762" s="14"/>
      <c r="D3762" s="7"/>
    </row>
    <row r="3763" spans="2:4" x14ac:dyDescent="0.25">
      <c r="B3763" s="13"/>
      <c r="C3763" s="14"/>
      <c r="D3763" s="7"/>
    </row>
    <row r="3764" spans="2:4" x14ac:dyDescent="0.25">
      <c r="B3764" s="13"/>
      <c r="C3764" s="14"/>
      <c r="D3764" s="7"/>
    </row>
    <row r="3765" spans="2:4" x14ac:dyDescent="0.25">
      <c r="B3765" s="13"/>
      <c r="C3765" s="14"/>
      <c r="D3765" s="7"/>
    </row>
    <row r="3766" spans="2:4" x14ac:dyDescent="0.25">
      <c r="B3766" s="13"/>
      <c r="C3766" s="14"/>
      <c r="D3766" s="7"/>
    </row>
    <row r="3767" spans="2:4" x14ac:dyDescent="0.25">
      <c r="B3767" s="13"/>
      <c r="C3767" s="14"/>
      <c r="D3767" s="7"/>
    </row>
    <row r="3768" spans="2:4" x14ac:dyDescent="0.25">
      <c r="B3768" s="13"/>
      <c r="C3768" s="14"/>
      <c r="D3768" s="7"/>
    </row>
    <row r="3769" spans="2:4" x14ac:dyDescent="0.25">
      <c r="B3769" s="13"/>
      <c r="C3769" s="14"/>
      <c r="D3769" s="7"/>
    </row>
    <row r="3770" spans="2:4" x14ac:dyDescent="0.25">
      <c r="B3770" s="13"/>
      <c r="C3770" s="14"/>
      <c r="D3770" s="7"/>
    </row>
    <row r="3771" spans="2:4" x14ac:dyDescent="0.25">
      <c r="B3771" s="13"/>
      <c r="C3771" s="14"/>
      <c r="D3771" s="7"/>
    </row>
    <row r="3772" spans="2:4" x14ac:dyDescent="0.25">
      <c r="B3772" s="13"/>
      <c r="C3772" s="14"/>
      <c r="D3772" s="7"/>
    </row>
    <row r="3773" spans="2:4" x14ac:dyDescent="0.25">
      <c r="B3773" s="13"/>
      <c r="C3773" s="14"/>
      <c r="D3773" s="7"/>
    </row>
    <row r="3774" spans="2:4" x14ac:dyDescent="0.25">
      <c r="B3774" s="13"/>
      <c r="C3774" s="14"/>
      <c r="D3774" s="7"/>
    </row>
    <row r="3775" spans="2:4" x14ac:dyDescent="0.25">
      <c r="B3775" s="13"/>
      <c r="C3775" s="14"/>
      <c r="D3775" s="7"/>
    </row>
    <row r="3776" spans="2:4" x14ac:dyDescent="0.25">
      <c r="B3776" s="13"/>
      <c r="C3776" s="14"/>
      <c r="D3776" s="7"/>
    </row>
    <row r="3777" spans="2:4" x14ac:dyDescent="0.25">
      <c r="B3777" s="13"/>
      <c r="C3777" s="14"/>
      <c r="D3777" s="7"/>
    </row>
    <row r="3778" spans="2:4" x14ac:dyDescent="0.25">
      <c r="B3778" s="13"/>
      <c r="C3778" s="14"/>
      <c r="D3778" s="7"/>
    </row>
    <row r="3779" spans="2:4" x14ac:dyDescent="0.25">
      <c r="B3779" s="13"/>
      <c r="C3779" s="14"/>
      <c r="D3779" s="7"/>
    </row>
    <row r="3780" spans="2:4" x14ac:dyDescent="0.25">
      <c r="B3780" s="13"/>
      <c r="C3780" s="14"/>
      <c r="D3780" s="7"/>
    </row>
    <row r="3781" spans="2:4" x14ac:dyDescent="0.25">
      <c r="B3781" s="13"/>
      <c r="C3781" s="14"/>
      <c r="D3781" s="7"/>
    </row>
    <row r="3782" spans="2:4" x14ac:dyDescent="0.25">
      <c r="B3782" s="13"/>
      <c r="C3782" s="14"/>
      <c r="D3782" s="7"/>
    </row>
    <row r="3783" spans="2:4" x14ac:dyDescent="0.25">
      <c r="B3783" s="13"/>
      <c r="C3783" s="14"/>
      <c r="D3783" s="7"/>
    </row>
    <row r="3784" spans="2:4" x14ac:dyDescent="0.25">
      <c r="B3784" s="13"/>
      <c r="C3784" s="14"/>
      <c r="D3784" s="7"/>
    </row>
    <row r="3785" spans="2:4" x14ac:dyDescent="0.25">
      <c r="B3785" s="13"/>
      <c r="C3785" s="14"/>
      <c r="D3785" s="7"/>
    </row>
    <row r="3786" spans="2:4" x14ac:dyDescent="0.25">
      <c r="B3786" s="13"/>
      <c r="C3786" s="14"/>
      <c r="D3786" s="7"/>
    </row>
    <row r="3787" spans="2:4" x14ac:dyDescent="0.25">
      <c r="B3787" s="13"/>
      <c r="C3787" s="14"/>
      <c r="D3787" s="7"/>
    </row>
    <row r="3788" spans="2:4" x14ac:dyDescent="0.25">
      <c r="B3788" s="13"/>
      <c r="C3788" s="14"/>
      <c r="D3788" s="7"/>
    </row>
    <row r="3789" spans="2:4" x14ac:dyDescent="0.25">
      <c r="B3789" s="13"/>
      <c r="C3789" s="14"/>
      <c r="D3789" s="7"/>
    </row>
    <row r="3790" spans="2:4" x14ac:dyDescent="0.25">
      <c r="B3790" s="13"/>
      <c r="C3790" s="14"/>
      <c r="D3790" s="7"/>
    </row>
    <row r="3791" spans="2:4" x14ac:dyDescent="0.25">
      <c r="B3791" s="13"/>
      <c r="C3791" s="14"/>
      <c r="D3791" s="7"/>
    </row>
    <row r="3792" spans="2:4" x14ac:dyDescent="0.25">
      <c r="B3792" s="13"/>
      <c r="C3792" s="14"/>
      <c r="D3792" s="7"/>
    </row>
    <row r="3793" spans="2:4" x14ac:dyDescent="0.25">
      <c r="B3793" s="13"/>
      <c r="C3793" s="14"/>
      <c r="D3793" s="7"/>
    </row>
    <row r="3794" spans="2:4" x14ac:dyDescent="0.25">
      <c r="B3794" s="13"/>
      <c r="C3794" s="14"/>
      <c r="D3794" s="7"/>
    </row>
    <row r="3795" spans="2:4" x14ac:dyDescent="0.25">
      <c r="B3795" s="13"/>
      <c r="C3795" s="14"/>
      <c r="D3795" s="7"/>
    </row>
    <row r="3796" spans="2:4" x14ac:dyDescent="0.25">
      <c r="B3796" s="13"/>
      <c r="C3796" s="14"/>
      <c r="D3796" s="7"/>
    </row>
    <row r="3797" spans="2:4" x14ac:dyDescent="0.25">
      <c r="B3797" s="13"/>
      <c r="C3797" s="14"/>
      <c r="D3797" s="7"/>
    </row>
    <row r="3798" spans="2:4" x14ac:dyDescent="0.25">
      <c r="B3798" s="13"/>
      <c r="C3798" s="14"/>
      <c r="D3798" s="7"/>
    </row>
    <row r="3799" spans="2:4" x14ac:dyDescent="0.25">
      <c r="B3799" s="13"/>
      <c r="C3799" s="14"/>
      <c r="D3799" s="7"/>
    </row>
    <row r="3800" spans="2:4" x14ac:dyDescent="0.25">
      <c r="B3800" s="13"/>
      <c r="C3800" s="14"/>
      <c r="D3800" s="7"/>
    </row>
    <row r="3801" spans="2:4" x14ac:dyDescent="0.25">
      <c r="B3801" s="13"/>
      <c r="C3801" s="14"/>
      <c r="D3801" s="7"/>
    </row>
    <row r="3802" spans="2:4" x14ac:dyDescent="0.25">
      <c r="B3802" s="13"/>
      <c r="C3802" s="14"/>
      <c r="D3802" s="7"/>
    </row>
    <row r="3803" spans="2:4" x14ac:dyDescent="0.25">
      <c r="B3803" s="13"/>
      <c r="C3803" s="14"/>
      <c r="D3803" s="7"/>
    </row>
    <row r="3804" spans="2:4" x14ac:dyDescent="0.25">
      <c r="B3804" s="13"/>
      <c r="C3804" s="14"/>
      <c r="D3804" s="7"/>
    </row>
    <row r="3805" spans="2:4" x14ac:dyDescent="0.25">
      <c r="B3805" s="13"/>
      <c r="C3805" s="14"/>
      <c r="D3805" s="7"/>
    </row>
    <row r="3806" spans="2:4" x14ac:dyDescent="0.25">
      <c r="B3806" s="13"/>
      <c r="C3806" s="14"/>
      <c r="D3806" s="7"/>
    </row>
    <row r="3807" spans="2:4" x14ac:dyDescent="0.25">
      <c r="B3807" s="13"/>
      <c r="C3807" s="14"/>
      <c r="D3807" s="7"/>
    </row>
    <row r="3808" spans="2:4" x14ac:dyDescent="0.25">
      <c r="B3808" s="13"/>
      <c r="C3808" s="14"/>
      <c r="D3808" s="7"/>
    </row>
    <row r="3809" spans="2:4" x14ac:dyDescent="0.25">
      <c r="B3809" s="13"/>
      <c r="C3809" s="14"/>
      <c r="D3809" s="7"/>
    </row>
    <row r="3810" spans="2:4" x14ac:dyDescent="0.25">
      <c r="B3810" s="13"/>
      <c r="C3810" s="14"/>
      <c r="D3810" s="7"/>
    </row>
    <row r="3811" spans="2:4" x14ac:dyDescent="0.25">
      <c r="B3811" s="13"/>
      <c r="C3811" s="14"/>
      <c r="D3811" s="7"/>
    </row>
    <row r="3812" spans="2:4" x14ac:dyDescent="0.25">
      <c r="B3812" s="13"/>
      <c r="C3812" s="14"/>
      <c r="D3812" s="7"/>
    </row>
    <row r="3813" spans="2:4" x14ac:dyDescent="0.25">
      <c r="B3813" s="13"/>
      <c r="C3813" s="14"/>
      <c r="D3813" s="7"/>
    </row>
    <row r="3814" spans="2:4" x14ac:dyDescent="0.25">
      <c r="B3814" s="13"/>
      <c r="C3814" s="14"/>
      <c r="D3814" s="7"/>
    </row>
    <row r="3815" spans="2:4" x14ac:dyDescent="0.25">
      <c r="B3815" s="13"/>
      <c r="C3815" s="14"/>
      <c r="D3815" s="7"/>
    </row>
    <row r="3816" spans="2:4" x14ac:dyDescent="0.25">
      <c r="B3816" s="13"/>
      <c r="C3816" s="14"/>
      <c r="D3816" s="7"/>
    </row>
    <row r="3817" spans="2:4" x14ac:dyDescent="0.25">
      <c r="B3817" s="13"/>
      <c r="C3817" s="14"/>
      <c r="D3817" s="7"/>
    </row>
    <row r="3818" spans="2:4" x14ac:dyDescent="0.25">
      <c r="B3818" s="13"/>
      <c r="C3818" s="14"/>
      <c r="D3818" s="7"/>
    </row>
    <row r="3819" spans="2:4" x14ac:dyDescent="0.25">
      <c r="B3819" s="13"/>
      <c r="C3819" s="14"/>
      <c r="D3819" s="7"/>
    </row>
    <row r="3820" spans="2:4" x14ac:dyDescent="0.25">
      <c r="B3820" s="13"/>
      <c r="C3820" s="14"/>
      <c r="D3820" s="7"/>
    </row>
    <row r="3821" spans="2:4" x14ac:dyDescent="0.25">
      <c r="B3821" s="13"/>
      <c r="C3821" s="14"/>
      <c r="D3821" s="7"/>
    </row>
    <row r="3822" spans="2:4" x14ac:dyDescent="0.25">
      <c r="B3822" s="13"/>
      <c r="C3822" s="14"/>
      <c r="D3822" s="7"/>
    </row>
    <row r="3823" spans="2:4" x14ac:dyDescent="0.25">
      <c r="B3823" s="13"/>
      <c r="C3823" s="14"/>
      <c r="D3823" s="7"/>
    </row>
    <row r="3824" spans="2:4" x14ac:dyDescent="0.25">
      <c r="B3824" s="13"/>
      <c r="C3824" s="14"/>
      <c r="D3824" s="7"/>
    </row>
    <row r="3825" spans="2:4" x14ac:dyDescent="0.25">
      <c r="B3825" s="13"/>
      <c r="C3825" s="14"/>
      <c r="D3825" s="7"/>
    </row>
    <row r="3826" spans="2:4" x14ac:dyDescent="0.25">
      <c r="B3826" s="13"/>
      <c r="C3826" s="14"/>
      <c r="D3826" s="7"/>
    </row>
    <row r="3827" spans="2:4" x14ac:dyDescent="0.25">
      <c r="B3827" s="13"/>
      <c r="C3827" s="14"/>
      <c r="D3827" s="7"/>
    </row>
    <row r="3828" spans="2:4" x14ac:dyDescent="0.25">
      <c r="B3828" s="13"/>
      <c r="C3828" s="14"/>
      <c r="D3828" s="7"/>
    </row>
    <row r="3829" spans="2:4" x14ac:dyDescent="0.25">
      <c r="B3829" s="13"/>
      <c r="C3829" s="14"/>
      <c r="D3829" s="7"/>
    </row>
    <row r="3830" spans="2:4" x14ac:dyDescent="0.25">
      <c r="B3830" s="13"/>
      <c r="C3830" s="14"/>
      <c r="D3830" s="7"/>
    </row>
    <row r="3831" spans="2:4" x14ac:dyDescent="0.25">
      <c r="B3831" s="13"/>
      <c r="C3831" s="14"/>
      <c r="D3831" s="7"/>
    </row>
    <row r="3832" spans="2:4" x14ac:dyDescent="0.25">
      <c r="B3832" s="13"/>
      <c r="C3832" s="14"/>
      <c r="D3832" s="7"/>
    </row>
    <row r="3833" spans="2:4" x14ac:dyDescent="0.25">
      <c r="B3833" s="13"/>
      <c r="C3833" s="14"/>
      <c r="D3833" s="7"/>
    </row>
    <row r="3834" spans="2:4" x14ac:dyDescent="0.25">
      <c r="B3834" s="13"/>
      <c r="C3834" s="14"/>
      <c r="D3834" s="7"/>
    </row>
    <row r="3835" spans="2:4" x14ac:dyDescent="0.25">
      <c r="B3835" s="13"/>
      <c r="C3835" s="14"/>
      <c r="D3835" s="7"/>
    </row>
    <row r="3836" spans="2:4" x14ac:dyDescent="0.25">
      <c r="B3836" s="13"/>
      <c r="C3836" s="14"/>
      <c r="D3836" s="7"/>
    </row>
    <row r="3837" spans="2:4" x14ac:dyDescent="0.25">
      <c r="B3837" s="13"/>
      <c r="C3837" s="14"/>
      <c r="D3837" s="7"/>
    </row>
    <row r="3838" spans="2:4" x14ac:dyDescent="0.25">
      <c r="B3838" s="13"/>
      <c r="C3838" s="14"/>
      <c r="D3838" s="7"/>
    </row>
    <row r="3839" spans="2:4" x14ac:dyDescent="0.25">
      <c r="B3839" s="13"/>
      <c r="C3839" s="14"/>
      <c r="D3839" s="7"/>
    </row>
    <row r="3840" spans="2:4" x14ac:dyDescent="0.25">
      <c r="B3840" s="13"/>
      <c r="C3840" s="14"/>
      <c r="D3840" s="7"/>
    </row>
    <row r="3841" spans="2:4" x14ac:dyDescent="0.25">
      <c r="B3841" s="13"/>
      <c r="C3841" s="14"/>
      <c r="D3841" s="7"/>
    </row>
    <row r="3842" spans="2:4" x14ac:dyDescent="0.25">
      <c r="B3842" s="13"/>
      <c r="C3842" s="14"/>
      <c r="D3842" s="7"/>
    </row>
    <row r="3843" spans="2:4" x14ac:dyDescent="0.25">
      <c r="B3843" s="13"/>
      <c r="C3843" s="14"/>
      <c r="D3843" s="7"/>
    </row>
    <row r="3844" spans="2:4" x14ac:dyDescent="0.25">
      <c r="B3844" s="13"/>
      <c r="C3844" s="14"/>
      <c r="D3844" s="7"/>
    </row>
    <row r="3845" spans="2:4" x14ac:dyDescent="0.25">
      <c r="B3845" s="13"/>
      <c r="C3845" s="14"/>
      <c r="D3845" s="7"/>
    </row>
    <row r="3846" spans="2:4" x14ac:dyDescent="0.25">
      <c r="B3846" s="13"/>
      <c r="C3846" s="14"/>
      <c r="D3846" s="7"/>
    </row>
    <row r="3847" spans="2:4" x14ac:dyDescent="0.25">
      <c r="B3847" s="13"/>
      <c r="C3847" s="14"/>
      <c r="D3847" s="7"/>
    </row>
    <row r="3848" spans="2:4" x14ac:dyDescent="0.25">
      <c r="B3848" s="13"/>
      <c r="C3848" s="14"/>
      <c r="D3848" s="7"/>
    </row>
    <row r="3849" spans="2:4" x14ac:dyDescent="0.25">
      <c r="B3849" s="13"/>
      <c r="C3849" s="14"/>
      <c r="D3849" s="7"/>
    </row>
    <row r="3850" spans="2:4" x14ac:dyDescent="0.25">
      <c r="B3850" s="13"/>
      <c r="C3850" s="14"/>
      <c r="D3850" s="7"/>
    </row>
    <row r="3851" spans="2:4" x14ac:dyDescent="0.25">
      <c r="B3851" s="13"/>
      <c r="C3851" s="18"/>
      <c r="D3851" s="7"/>
    </row>
    <row r="3852" spans="2:4" x14ac:dyDescent="0.25">
      <c r="B3852" s="13"/>
      <c r="C3852" s="18"/>
      <c r="D3852" s="7"/>
    </row>
    <row r="3853" spans="2:4" x14ac:dyDescent="0.25">
      <c r="B3853" s="13"/>
      <c r="C3853" s="18"/>
      <c r="D3853" s="7"/>
    </row>
    <row r="3854" spans="2:4" x14ac:dyDescent="0.25">
      <c r="B3854" s="18"/>
      <c r="C3854" s="18"/>
      <c r="D3854" s="7"/>
    </row>
    <row r="3855" spans="2:4" x14ac:dyDescent="0.25">
      <c r="B3855" s="13"/>
      <c r="C3855" s="18"/>
      <c r="D3855" s="7"/>
    </row>
    <row r="3856" spans="2:4" x14ac:dyDescent="0.25">
      <c r="B3856" s="18"/>
      <c r="C3856" s="18"/>
      <c r="D3856" s="7"/>
    </row>
    <row r="3857" spans="2:4" x14ac:dyDescent="0.25">
      <c r="B3857" s="13"/>
      <c r="C3857" s="18"/>
      <c r="D3857" s="7"/>
    </row>
    <row r="3858" spans="2:4" x14ac:dyDescent="0.25">
      <c r="B3858" s="13"/>
      <c r="C3858" s="18"/>
      <c r="D3858" s="7"/>
    </row>
    <row r="3859" spans="2:4" x14ac:dyDescent="0.25">
      <c r="B3859" s="13"/>
      <c r="C3859" s="18"/>
      <c r="D3859" s="7"/>
    </row>
    <row r="3860" spans="2:4" x14ac:dyDescent="0.25">
      <c r="B3860" s="13"/>
      <c r="C3860" s="18"/>
      <c r="D3860" s="7"/>
    </row>
    <row r="3861" spans="2:4" x14ac:dyDescent="0.25">
      <c r="B3861" s="13"/>
      <c r="C3861" s="18"/>
      <c r="D3861" s="7"/>
    </row>
    <row r="3862" spans="2:4" x14ac:dyDescent="0.25">
      <c r="B3862" s="18"/>
      <c r="C3862" s="18"/>
      <c r="D3862" s="7"/>
    </row>
    <row r="3863" spans="2:4" x14ac:dyDescent="0.25">
      <c r="B3863" s="13"/>
      <c r="C3863" s="18"/>
      <c r="D3863" s="7"/>
    </row>
    <row r="3864" spans="2:4" x14ac:dyDescent="0.25">
      <c r="B3864" s="13"/>
      <c r="C3864" s="18"/>
      <c r="D3864" s="7"/>
    </row>
    <row r="3865" spans="2:4" x14ac:dyDescent="0.25">
      <c r="B3865" s="18"/>
      <c r="C3865" s="18"/>
      <c r="D3865" s="7"/>
    </row>
    <row r="3866" spans="2:4" x14ac:dyDescent="0.25">
      <c r="B3866" s="13"/>
      <c r="C3866" s="18"/>
      <c r="D3866" s="7"/>
    </row>
    <row r="3867" spans="2:4" x14ac:dyDescent="0.25">
      <c r="B3867" s="13"/>
      <c r="C3867" s="18"/>
      <c r="D3867" s="7"/>
    </row>
    <row r="3868" spans="2:4" x14ac:dyDescent="0.25">
      <c r="B3868" s="13"/>
      <c r="C3868" s="18"/>
      <c r="D3868" s="7"/>
    </row>
    <row r="3869" spans="2:4" x14ac:dyDescent="0.25">
      <c r="B3869" s="18"/>
      <c r="C3869" s="18"/>
      <c r="D3869" s="7"/>
    </row>
    <row r="3870" spans="2:4" x14ac:dyDescent="0.25">
      <c r="B3870" s="13"/>
      <c r="C3870" s="18"/>
      <c r="D3870" s="7"/>
    </row>
    <row r="3871" spans="2:4" x14ac:dyDescent="0.25">
      <c r="B3871" s="13"/>
      <c r="C3871" s="18"/>
      <c r="D3871" s="7"/>
    </row>
    <row r="3872" spans="2:4" x14ac:dyDescent="0.25">
      <c r="B3872" s="13"/>
      <c r="C3872" s="18"/>
      <c r="D3872" s="7"/>
    </row>
    <row r="3873" spans="2:4" x14ac:dyDescent="0.25">
      <c r="B3873" s="18"/>
      <c r="C3873" s="18"/>
      <c r="D3873" s="7"/>
    </row>
    <row r="3874" spans="2:4" x14ac:dyDescent="0.25">
      <c r="B3874" s="13"/>
      <c r="C3874" s="14"/>
      <c r="D3874" s="7"/>
    </row>
    <row r="3875" spans="2:4" x14ac:dyDescent="0.25">
      <c r="B3875" s="13"/>
      <c r="C3875" s="14"/>
      <c r="D3875" s="7"/>
    </row>
    <row r="3876" spans="2:4" x14ac:dyDescent="0.25">
      <c r="B3876" s="13"/>
      <c r="C3876" s="14"/>
      <c r="D3876" s="7"/>
    </row>
    <row r="3877" spans="2:4" x14ac:dyDescent="0.25">
      <c r="B3877" s="13"/>
      <c r="C3877" s="18"/>
      <c r="D3877" s="7"/>
    </row>
    <row r="3878" spans="2:4" x14ac:dyDescent="0.25">
      <c r="B3878" s="13"/>
      <c r="C3878" s="18"/>
      <c r="D3878" s="7"/>
    </row>
    <row r="3879" spans="2:4" x14ac:dyDescent="0.25">
      <c r="B3879" s="13"/>
      <c r="C3879" s="18"/>
      <c r="D3879" s="7"/>
    </row>
    <row r="3880" spans="2:4" x14ac:dyDescent="0.25">
      <c r="B3880" s="18"/>
      <c r="C3880" s="18"/>
      <c r="D3880" s="7"/>
    </row>
    <row r="3881" spans="2:4" x14ac:dyDescent="0.25">
      <c r="B3881" s="13"/>
      <c r="C3881" s="14"/>
      <c r="D3881" s="7"/>
    </row>
    <row r="3882" spans="2:4" x14ac:dyDescent="0.25">
      <c r="B3882" s="13"/>
      <c r="C3882" s="14"/>
      <c r="D3882" s="7"/>
    </row>
    <row r="3883" spans="2:4" x14ac:dyDescent="0.25">
      <c r="B3883" s="13"/>
      <c r="C3883" s="14"/>
      <c r="D3883" s="7"/>
    </row>
    <row r="3884" spans="2:4" x14ac:dyDescent="0.25">
      <c r="B3884" s="13"/>
      <c r="C3884" s="14"/>
      <c r="D3884" s="7"/>
    </row>
    <row r="3885" spans="2:4" x14ac:dyDescent="0.25">
      <c r="B3885" s="13"/>
      <c r="C3885" s="14"/>
      <c r="D3885" s="7"/>
    </row>
    <row r="3886" spans="2:4" x14ac:dyDescent="0.25">
      <c r="B3886" s="13"/>
      <c r="C3886" s="14"/>
      <c r="D3886" s="7"/>
    </row>
    <row r="3887" spans="2:4" x14ac:dyDescent="0.25">
      <c r="B3887" s="13"/>
      <c r="C3887" s="14"/>
      <c r="D3887" s="7"/>
    </row>
    <row r="3888" spans="2:4" x14ac:dyDescent="0.25">
      <c r="B3888" s="13"/>
      <c r="C3888" s="14"/>
      <c r="D3888" s="7"/>
    </row>
    <row r="3889" spans="2:4" x14ac:dyDescent="0.25">
      <c r="B3889" s="13"/>
      <c r="C3889" s="14"/>
      <c r="D3889" s="7"/>
    </row>
    <row r="3890" spans="2:4" x14ac:dyDescent="0.25">
      <c r="B3890" s="13"/>
      <c r="C3890" s="14"/>
      <c r="D3890" s="7"/>
    </row>
    <row r="3891" spans="2:4" x14ac:dyDescent="0.25">
      <c r="B3891" s="13"/>
      <c r="C3891" s="14"/>
      <c r="D3891" s="7"/>
    </row>
    <row r="3892" spans="2:4" x14ac:dyDescent="0.25">
      <c r="B3892" s="13"/>
      <c r="C3892" s="14"/>
      <c r="D3892" s="7"/>
    </row>
    <row r="3893" spans="2:4" x14ac:dyDescent="0.25">
      <c r="B3893" s="13"/>
      <c r="C3893" s="14"/>
      <c r="D3893" s="7"/>
    </row>
    <row r="3894" spans="2:4" x14ac:dyDescent="0.25">
      <c r="B3894" s="13"/>
      <c r="C3894" s="14"/>
      <c r="D3894" s="7"/>
    </row>
    <row r="3895" spans="2:4" x14ac:dyDescent="0.25">
      <c r="B3895" s="13"/>
      <c r="C3895" s="14"/>
      <c r="D3895" s="7"/>
    </row>
    <row r="3896" spans="2:4" x14ac:dyDescent="0.25">
      <c r="B3896" s="13"/>
      <c r="C3896" s="14"/>
      <c r="D3896" s="7"/>
    </row>
    <row r="3897" spans="2:4" x14ac:dyDescent="0.25">
      <c r="B3897" s="13"/>
      <c r="C3897" s="14"/>
      <c r="D3897" s="7"/>
    </row>
    <row r="3898" spans="2:4" x14ac:dyDescent="0.25">
      <c r="B3898" s="13"/>
      <c r="C3898" s="14"/>
      <c r="D3898" s="7"/>
    </row>
    <row r="3899" spans="2:4" x14ac:dyDescent="0.25">
      <c r="B3899" s="13"/>
      <c r="C3899" s="14"/>
      <c r="D3899" s="7"/>
    </row>
    <row r="3900" spans="2:4" x14ac:dyDescent="0.25">
      <c r="B3900" s="13"/>
      <c r="C3900" s="14"/>
      <c r="D3900" s="7"/>
    </row>
    <row r="3901" spans="2:4" x14ac:dyDescent="0.25">
      <c r="B3901" s="13"/>
      <c r="C3901" s="14"/>
      <c r="D3901" s="7"/>
    </row>
    <row r="3902" spans="2:4" x14ac:dyDescent="0.25">
      <c r="B3902" s="13"/>
      <c r="C3902" s="14"/>
      <c r="D3902" s="7"/>
    </row>
    <row r="3903" spans="2:4" x14ac:dyDescent="0.25">
      <c r="B3903" s="13"/>
      <c r="C3903" s="14"/>
      <c r="D3903" s="7"/>
    </row>
    <row r="3904" spans="2:4" x14ac:dyDescent="0.25">
      <c r="B3904" s="13"/>
      <c r="C3904" s="14"/>
      <c r="D3904" s="7"/>
    </row>
    <row r="3905" spans="2:4" x14ac:dyDescent="0.25">
      <c r="B3905" s="13"/>
      <c r="C3905" s="14"/>
      <c r="D3905" s="7"/>
    </row>
    <row r="3906" spans="2:4" x14ac:dyDescent="0.25">
      <c r="B3906" s="13"/>
      <c r="C3906" s="14"/>
      <c r="D3906" s="7"/>
    </row>
    <row r="3907" spans="2:4" x14ac:dyDescent="0.25">
      <c r="B3907" s="13"/>
      <c r="C3907" s="14"/>
      <c r="D3907" s="7"/>
    </row>
    <row r="3908" spans="2:4" x14ac:dyDescent="0.25">
      <c r="B3908" s="13"/>
      <c r="C3908" s="14"/>
      <c r="D3908" s="7"/>
    </row>
    <row r="3909" spans="2:4" x14ac:dyDescent="0.25">
      <c r="B3909" s="13"/>
      <c r="C3909" s="14"/>
      <c r="D3909" s="7"/>
    </row>
    <row r="3910" spans="2:4" x14ac:dyDescent="0.25">
      <c r="B3910" s="13"/>
      <c r="C3910" s="14"/>
      <c r="D3910" s="7"/>
    </row>
    <row r="3911" spans="2:4" x14ac:dyDescent="0.25">
      <c r="B3911" s="13"/>
      <c r="C3911" s="14"/>
      <c r="D3911" s="7"/>
    </row>
    <row r="3912" spans="2:4" x14ac:dyDescent="0.25">
      <c r="B3912" s="13"/>
      <c r="C3912" s="14"/>
      <c r="D3912" s="7"/>
    </row>
    <row r="3913" spans="2:4" x14ac:dyDescent="0.25">
      <c r="B3913" s="13"/>
      <c r="C3913" s="14"/>
      <c r="D3913" s="7"/>
    </row>
    <row r="3914" spans="2:4" x14ac:dyDescent="0.25">
      <c r="B3914" s="13"/>
      <c r="C3914" s="14"/>
      <c r="D3914" s="7"/>
    </row>
    <row r="3915" spans="2:4" x14ac:dyDescent="0.25">
      <c r="B3915" s="13"/>
      <c r="C3915" s="14"/>
      <c r="D3915" s="7"/>
    </row>
    <row r="3916" spans="2:4" x14ac:dyDescent="0.25">
      <c r="B3916" s="13"/>
      <c r="C3916" s="14"/>
      <c r="D3916" s="7"/>
    </row>
    <row r="3917" spans="2:4" x14ac:dyDescent="0.25">
      <c r="B3917" s="13"/>
      <c r="C3917" s="14"/>
      <c r="D3917" s="7"/>
    </row>
    <row r="3918" spans="2:4" x14ac:dyDescent="0.25">
      <c r="B3918" s="13"/>
      <c r="C3918" s="14"/>
      <c r="D3918" s="7"/>
    </row>
    <row r="3919" spans="2:4" x14ac:dyDescent="0.25">
      <c r="B3919" s="13"/>
      <c r="C3919" s="14"/>
      <c r="D3919" s="7"/>
    </row>
    <row r="3920" spans="2:4" x14ac:dyDescent="0.25">
      <c r="B3920" s="13"/>
      <c r="C3920" s="14"/>
      <c r="D3920" s="7"/>
    </row>
    <row r="3921" spans="2:4" x14ac:dyDescent="0.25">
      <c r="B3921" s="13"/>
      <c r="C3921" s="14"/>
      <c r="D3921" s="7"/>
    </row>
    <row r="3922" spans="2:4" x14ac:dyDescent="0.25">
      <c r="B3922" s="13"/>
      <c r="C3922" s="14"/>
      <c r="D3922" s="7"/>
    </row>
    <row r="3923" spans="2:4" x14ac:dyDescent="0.25">
      <c r="B3923" s="13"/>
      <c r="C3923" s="14"/>
      <c r="D3923" s="7"/>
    </row>
    <row r="3924" spans="2:4" x14ac:dyDescent="0.25">
      <c r="B3924" s="13"/>
      <c r="C3924" s="14"/>
      <c r="D3924" s="7"/>
    </row>
    <row r="3925" spans="2:4" x14ac:dyDescent="0.25">
      <c r="B3925" s="13"/>
      <c r="C3925" s="14"/>
      <c r="D3925" s="7"/>
    </row>
    <row r="3926" spans="2:4" x14ac:dyDescent="0.25">
      <c r="B3926" s="13"/>
      <c r="C3926" s="14"/>
      <c r="D3926" s="7"/>
    </row>
    <row r="3927" spans="2:4" x14ac:dyDescent="0.25">
      <c r="B3927" s="13"/>
      <c r="C3927" s="14"/>
      <c r="D3927" s="7"/>
    </row>
    <row r="3928" spans="2:4" x14ac:dyDescent="0.25">
      <c r="B3928" s="13"/>
      <c r="C3928" s="14"/>
      <c r="D3928" s="7"/>
    </row>
    <row r="3929" spans="2:4" x14ac:dyDescent="0.25">
      <c r="B3929" s="13"/>
      <c r="C3929" s="14"/>
      <c r="D3929" s="7"/>
    </row>
    <row r="3930" spans="2:4" x14ac:dyDescent="0.25">
      <c r="B3930" s="13"/>
      <c r="C3930" s="14"/>
      <c r="D3930" s="7"/>
    </row>
    <row r="3931" spans="2:4" x14ac:dyDescent="0.25">
      <c r="B3931" s="13"/>
      <c r="C3931" s="14"/>
      <c r="D3931" s="7"/>
    </row>
    <row r="3932" spans="2:4" x14ac:dyDescent="0.25">
      <c r="B3932" s="13"/>
      <c r="C3932" s="14"/>
      <c r="D3932" s="7"/>
    </row>
    <row r="3933" spans="2:4" x14ac:dyDescent="0.25">
      <c r="B3933" s="13"/>
      <c r="C3933" s="14"/>
      <c r="D3933" s="7"/>
    </row>
    <row r="3934" spans="2:4" x14ac:dyDescent="0.25">
      <c r="B3934" s="13"/>
      <c r="C3934" s="14"/>
      <c r="D3934" s="7"/>
    </row>
    <row r="3935" spans="2:4" x14ac:dyDescent="0.25">
      <c r="B3935" s="13"/>
      <c r="C3935" s="14"/>
      <c r="D3935" s="7"/>
    </row>
    <row r="3936" spans="2:4" x14ac:dyDescent="0.25">
      <c r="B3936" s="13"/>
      <c r="C3936" s="14"/>
      <c r="D3936" s="7"/>
    </row>
    <row r="3937" spans="2:4" x14ac:dyDescent="0.25">
      <c r="B3937" s="13"/>
      <c r="C3937" s="14"/>
      <c r="D3937" s="7"/>
    </row>
    <row r="3938" spans="2:4" x14ac:dyDescent="0.25">
      <c r="B3938" s="13"/>
      <c r="C3938" s="14"/>
      <c r="D3938" s="7"/>
    </row>
    <row r="3939" spans="2:4" x14ac:dyDescent="0.25">
      <c r="B3939" s="13"/>
      <c r="C3939" s="14"/>
      <c r="D3939" s="7"/>
    </row>
    <row r="3940" spans="2:4" x14ac:dyDescent="0.25">
      <c r="B3940" s="13"/>
      <c r="C3940" s="14"/>
      <c r="D3940" s="7"/>
    </row>
    <row r="3941" spans="2:4" x14ac:dyDescent="0.25">
      <c r="B3941" s="13"/>
      <c r="C3941" s="14"/>
      <c r="D3941" s="7"/>
    </row>
    <row r="3942" spans="2:4" x14ac:dyDescent="0.25">
      <c r="B3942" s="13"/>
      <c r="C3942" s="14"/>
      <c r="D3942" s="7"/>
    </row>
    <row r="3943" spans="2:4" x14ac:dyDescent="0.25">
      <c r="B3943" s="13"/>
      <c r="C3943" s="14"/>
      <c r="D3943" s="7"/>
    </row>
    <row r="3944" spans="2:4" x14ac:dyDescent="0.25">
      <c r="B3944" s="13"/>
      <c r="C3944" s="14"/>
      <c r="D3944" s="7"/>
    </row>
    <row r="3945" spans="2:4" x14ac:dyDescent="0.25">
      <c r="B3945" s="13"/>
      <c r="C3945" s="14"/>
      <c r="D3945" s="7"/>
    </row>
    <row r="3946" spans="2:4" x14ac:dyDescent="0.25">
      <c r="B3946" s="13"/>
      <c r="C3946" s="14"/>
      <c r="D3946" s="7"/>
    </row>
    <row r="3947" spans="2:4" x14ac:dyDescent="0.25">
      <c r="B3947" s="13"/>
      <c r="C3947" s="14"/>
      <c r="D3947" s="7"/>
    </row>
    <row r="3948" spans="2:4" x14ac:dyDescent="0.25">
      <c r="B3948" s="13"/>
      <c r="C3948" s="14"/>
      <c r="D3948" s="7"/>
    </row>
    <row r="3949" spans="2:4" x14ac:dyDescent="0.25">
      <c r="B3949" s="13"/>
      <c r="C3949" s="14"/>
      <c r="D3949" s="7"/>
    </row>
    <row r="3950" spans="2:4" x14ac:dyDescent="0.25">
      <c r="B3950" s="13"/>
      <c r="C3950" s="14"/>
      <c r="D3950" s="7"/>
    </row>
    <row r="3951" spans="2:4" x14ac:dyDescent="0.25">
      <c r="B3951" s="13"/>
      <c r="C3951" s="14"/>
      <c r="D3951" s="7"/>
    </row>
    <row r="3952" spans="2:4" x14ac:dyDescent="0.25">
      <c r="B3952" s="13"/>
      <c r="C3952" s="14"/>
      <c r="D3952" s="7"/>
    </row>
    <row r="3953" spans="2:4" x14ac:dyDescent="0.25">
      <c r="B3953" s="13"/>
      <c r="C3953" s="14"/>
      <c r="D3953" s="7"/>
    </row>
    <row r="3954" spans="2:4" x14ac:dyDescent="0.25">
      <c r="B3954" s="13"/>
      <c r="C3954" s="14"/>
      <c r="D3954" s="7"/>
    </row>
    <row r="3955" spans="2:4" x14ac:dyDescent="0.25">
      <c r="B3955" s="13"/>
      <c r="C3955" s="14"/>
      <c r="D3955" s="7"/>
    </row>
    <row r="3956" spans="2:4" x14ac:dyDescent="0.25">
      <c r="B3956" s="13"/>
      <c r="C3956" s="14"/>
      <c r="D3956" s="7"/>
    </row>
    <row r="3957" spans="2:4" x14ac:dyDescent="0.25">
      <c r="B3957" s="13"/>
      <c r="C3957" s="14"/>
      <c r="D3957" s="7"/>
    </row>
    <row r="3958" spans="2:4" x14ac:dyDescent="0.25">
      <c r="B3958" s="13"/>
      <c r="C3958" s="14"/>
      <c r="D3958" s="7"/>
    </row>
    <row r="3959" spans="2:4" x14ac:dyDescent="0.25">
      <c r="B3959" s="13"/>
      <c r="C3959" s="14"/>
      <c r="D3959" s="7"/>
    </row>
    <row r="3960" spans="2:4" x14ac:dyDescent="0.25">
      <c r="B3960" s="13"/>
      <c r="C3960" s="14"/>
      <c r="D3960" s="7"/>
    </row>
    <row r="3961" spans="2:4" x14ac:dyDescent="0.25">
      <c r="B3961" s="13"/>
      <c r="C3961" s="14"/>
      <c r="D3961" s="7"/>
    </row>
    <row r="3962" spans="2:4" x14ac:dyDescent="0.25">
      <c r="B3962" s="13"/>
      <c r="C3962" s="14"/>
      <c r="D3962" s="7"/>
    </row>
    <row r="3963" spans="2:4" x14ac:dyDescent="0.25">
      <c r="B3963" s="13"/>
      <c r="C3963" s="14"/>
      <c r="D3963" s="7"/>
    </row>
    <row r="3964" spans="2:4" x14ac:dyDescent="0.25">
      <c r="B3964" s="13"/>
      <c r="C3964" s="14"/>
      <c r="D3964" s="7"/>
    </row>
    <row r="3965" spans="2:4" x14ac:dyDescent="0.25">
      <c r="B3965" s="13"/>
      <c r="C3965" s="14"/>
      <c r="D3965" s="7"/>
    </row>
    <row r="3966" spans="2:4" x14ac:dyDescent="0.25">
      <c r="B3966" s="13"/>
      <c r="C3966" s="14"/>
      <c r="D3966" s="7"/>
    </row>
    <row r="3967" spans="2:4" x14ac:dyDescent="0.25">
      <c r="B3967" s="13"/>
      <c r="C3967" s="14"/>
      <c r="D3967" s="7"/>
    </row>
    <row r="3968" spans="2:4" x14ac:dyDescent="0.25">
      <c r="B3968" s="13"/>
      <c r="C3968" s="14"/>
      <c r="D3968" s="7"/>
    </row>
    <row r="3969" spans="2:4" x14ac:dyDescent="0.25">
      <c r="B3969" s="13"/>
      <c r="C3969" s="14"/>
      <c r="D3969" s="7"/>
    </row>
    <row r="3970" spans="2:4" x14ac:dyDescent="0.25">
      <c r="B3970" s="13"/>
      <c r="C3970" s="14"/>
      <c r="D3970" s="7"/>
    </row>
    <row r="3971" spans="2:4" x14ac:dyDescent="0.25">
      <c r="B3971" s="13"/>
      <c r="C3971" s="14"/>
      <c r="D3971" s="7"/>
    </row>
    <row r="3972" spans="2:4" x14ac:dyDescent="0.25">
      <c r="B3972" s="13"/>
      <c r="C3972" s="14"/>
      <c r="D3972" s="7"/>
    </row>
    <row r="3973" spans="2:4" x14ac:dyDescent="0.25">
      <c r="B3973" s="13"/>
      <c r="C3973" s="14"/>
      <c r="D3973" s="7"/>
    </row>
    <row r="3974" spans="2:4" x14ac:dyDescent="0.25">
      <c r="B3974" s="13"/>
      <c r="C3974" s="14"/>
      <c r="D3974" s="7"/>
    </row>
    <row r="3975" spans="2:4" x14ac:dyDescent="0.25">
      <c r="B3975" s="13"/>
      <c r="C3975" s="14"/>
      <c r="D3975" s="7"/>
    </row>
    <row r="3976" spans="2:4" x14ac:dyDescent="0.25">
      <c r="B3976" s="13"/>
      <c r="C3976" s="14"/>
      <c r="D3976" s="7"/>
    </row>
    <row r="3977" spans="2:4" x14ac:dyDescent="0.25">
      <c r="B3977" s="13"/>
      <c r="C3977" s="14"/>
      <c r="D3977" s="7"/>
    </row>
    <row r="3978" spans="2:4" x14ac:dyDescent="0.25">
      <c r="B3978" s="13"/>
      <c r="C3978" s="14"/>
      <c r="D3978" s="7"/>
    </row>
    <row r="3979" spans="2:4" x14ac:dyDescent="0.25">
      <c r="B3979" s="13"/>
      <c r="C3979" s="14"/>
      <c r="D3979" s="7"/>
    </row>
    <row r="3980" spans="2:4" x14ac:dyDescent="0.25">
      <c r="B3980" s="13"/>
      <c r="C3980" s="14"/>
      <c r="D3980" s="7"/>
    </row>
    <row r="3981" spans="2:4" x14ac:dyDescent="0.25">
      <c r="B3981" s="13"/>
      <c r="C3981" s="14"/>
      <c r="D3981" s="7"/>
    </row>
    <row r="3982" spans="2:4" x14ac:dyDescent="0.25">
      <c r="B3982" s="13"/>
      <c r="C3982" s="14"/>
      <c r="D3982" s="7"/>
    </row>
    <row r="3983" spans="2:4" x14ac:dyDescent="0.25">
      <c r="B3983" s="13"/>
      <c r="C3983" s="14"/>
      <c r="D3983" s="7"/>
    </row>
    <row r="3984" spans="2:4" x14ac:dyDescent="0.25">
      <c r="B3984" s="13"/>
      <c r="C3984" s="14"/>
      <c r="D3984" s="7"/>
    </row>
    <row r="3985" spans="2:4" x14ac:dyDescent="0.25">
      <c r="B3985" s="13"/>
      <c r="C3985" s="14"/>
      <c r="D3985" s="7"/>
    </row>
    <row r="3986" spans="2:4" x14ac:dyDescent="0.25">
      <c r="B3986" s="13"/>
      <c r="C3986" s="14"/>
      <c r="D3986" s="7"/>
    </row>
    <row r="3987" spans="2:4" x14ac:dyDescent="0.25">
      <c r="B3987" s="13"/>
      <c r="C3987" s="14"/>
      <c r="D3987" s="7"/>
    </row>
    <row r="3988" spans="2:4" x14ac:dyDescent="0.25">
      <c r="B3988" s="13"/>
      <c r="C3988" s="14"/>
      <c r="D3988" s="7"/>
    </row>
    <row r="3989" spans="2:4" x14ac:dyDescent="0.25">
      <c r="B3989" s="13"/>
      <c r="C3989" s="14"/>
      <c r="D3989" s="7"/>
    </row>
    <row r="3990" spans="2:4" x14ac:dyDescent="0.25">
      <c r="B3990" s="13"/>
      <c r="C3990" s="14"/>
      <c r="D3990" s="7"/>
    </row>
    <row r="3991" spans="2:4" x14ac:dyDescent="0.25">
      <c r="B3991" s="13"/>
      <c r="C3991" s="14"/>
      <c r="D3991" s="7"/>
    </row>
    <row r="3992" spans="2:4" x14ac:dyDescent="0.25">
      <c r="B3992" s="13"/>
      <c r="C3992" s="14"/>
      <c r="D3992" s="7"/>
    </row>
    <row r="3993" spans="2:4" x14ac:dyDescent="0.25">
      <c r="B3993" s="13"/>
      <c r="C3993" s="14"/>
      <c r="D3993" s="7"/>
    </row>
    <row r="3994" spans="2:4" x14ac:dyDescent="0.25">
      <c r="B3994" s="13"/>
      <c r="C3994" s="14"/>
      <c r="D3994" s="7"/>
    </row>
    <row r="3995" spans="2:4" x14ac:dyDescent="0.25">
      <c r="B3995" s="13"/>
      <c r="C3995" s="14"/>
      <c r="D3995" s="7"/>
    </row>
    <row r="3996" spans="2:4" x14ac:dyDescent="0.25">
      <c r="B3996" s="13"/>
      <c r="C3996" s="14"/>
      <c r="D3996" s="7"/>
    </row>
    <row r="3997" spans="2:4" x14ac:dyDescent="0.25">
      <c r="B3997" s="13"/>
      <c r="C3997" s="14"/>
      <c r="D3997" s="7"/>
    </row>
    <row r="3998" spans="2:4" x14ac:dyDescent="0.25">
      <c r="B3998" s="13"/>
      <c r="C3998" s="14"/>
      <c r="D3998" s="7"/>
    </row>
    <row r="3999" spans="2:4" x14ac:dyDescent="0.25">
      <c r="B3999" s="13"/>
      <c r="C3999" s="14"/>
      <c r="D3999" s="7"/>
    </row>
    <row r="4000" spans="2:4" x14ac:dyDescent="0.25">
      <c r="B4000" s="13"/>
      <c r="C4000" s="14"/>
      <c r="D4000" s="7"/>
    </row>
    <row r="4001" spans="2:4" x14ac:dyDescent="0.25">
      <c r="B4001" s="13"/>
      <c r="C4001" s="14"/>
      <c r="D4001" s="7"/>
    </row>
    <row r="4002" spans="2:4" x14ac:dyDescent="0.25">
      <c r="B4002" s="13"/>
      <c r="C4002" s="14"/>
      <c r="D4002" s="7"/>
    </row>
    <row r="4003" spans="2:4" x14ac:dyDescent="0.25">
      <c r="B4003" s="13"/>
      <c r="C4003" s="14"/>
      <c r="D4003" s="7"/>
    </row>
    <row r="4004" spans="2:4" x14ac:dyDescent="0.25">
      <c r="B4004" s="13"/>
      <c r="C4004" s="14"/>
      <c r="D4004" s="7"/>
    </row>
    <row r="4005" spans="2:4" x14ac:dyDescent="0.25">
      <c r="B4005" s="13"/>
      <c r="C4005" s="14"/>
      <c r="D4005" s="7"/>
    </row>
    <row r="4006" spans="2:4" x14ac:dyDescent="0.25">
      <c r="B4006" s="13"/>
      <c r="C4006" s="14"/>
      <c r="D4006" s="7"/>
    </row>
    <row r="4007" spans="2:4" x14ac:dyDescent="0.25">
      <c r="B4007" s="13"/>
      <c r="C4007" s="14"/>
      <c r="D4007" s="7"/>
    </row>
    <row r="4008" spans="2:4" x14ac:dyDescent="0.25">
      <c r="B4008" s="13"/>
      <c r="C4008" s="14"/>
      <c r="D4008" s="7"/>
    </row>
    <row r="4009" spans="2:4" x14ac:dyDescent="0.25">
      <c r="B4009" s="13"/>
      <c r="C4009" s="14"/>
      <c r="D4009" s="7"/>
    </row>
    <row r="4010" spans="2:4" x14ac:dyDescent="0.25">
      <c r="B4010" s="13"/>
      <c r="C4010" s="14"/>
      <c r="D4010" s="7"/>
    </row>
    <row r="4011" spans="2:4" x14ac:dyDescent="0.25">
      <c r="B4011" s="13"/>
      <c r="C4011" s="14"/>
      <c r="D4011" s="7"/>
    </row>
    <row r="4012" spans="2:4" x14ac:dyDescent="0.25">
      <c r="B4012" s="13"/>
      <c r="C4012" s="14"/>
      <c r="D4012" s="7"/>
    </row>
    <row r="4013" spans="2:4" x14ac:dyDescent="0.25">
      <c r="B4013" s="13"/>
      <c r="C4013" s="14"/>
      <c r="D4013" s="7"/>
    </row>
    <row r="4014" spans="2:4" x14ac:dyDescent="0.25">
      <c r="B4014" s="13"/>
      <c r="C4014" s="14"/>
      <c r="D4014" s="7"/>
    </row>
    <row r="4015" spans="2:4" x14ac:dyDescent="0.25">
      <c r="B4015" s="13"/>
      <c r="C4015" s="14"/>
      <c r="D4015" s="7"/>
    </row>
    <row r="4016" spans="2:4" x14ac:dyDescent="0.25">
      <c r="B4016" s="13"/>
      <c r="C4016" s="14"/>
      <c r="D4016" s="7"/>
    </row>
    <row r="4017" spans="2:4" x14ac:dyDescent="0.25">
      <c r="B4017" s="13"/>
      <c r="C4017" s="14"/>
      <c r="D4017" s="7"/>
    </row>
    <row r="4018" spans="2:4" x14ac:dyDescent="0.25">
      <c r="B4018" s="13"/>
      <c r="C4018" s="14"/>
      <c r="D4018" s="7"/>
    </row>
    <row r="4019" spans="2:4" x14ac:dyDescent="0.25">
      <c r="B4019" s="13"/>
      <c r="C4019" s="14"/>
      <c r="D4019" s="7"/>
    </row>
    <row r="4020" spans="2:4" x14ac:dyDescent="0.25">
      <c r="B4020" s="13"/>
      <c r="C4020" s="14"/>
      <c r="D4020" s="7"/>
    </row>
    <row r="4021" spans="2:4" x14ac:dyDescent="0.25">
      <c r="B4021" s="13"/>
      <c r="C4021" s="14"/>
      <c r="D4021" s="7"/>
    </row>
    <row r="4022" spans="2:4" x14ac:dyDescent="0.25">
      <c r="B4022" s="13"/>
      <c r="C4022" s="14"/>
      <c r="D4022" s="7"/>
    </row>
    <row r="4023" spans="2:4" x14ac:dyDescent="0.25">
      <c r="B4023" s="13"/>
      <c r="C4023" s="14"/>
      <c r="D4023" s="7"/>
    </row>
    <row r="4024" spans="2:4" x14ac:dyDescent="0.25">
      <c r="B4024" s="13"/>
      <c r="C4024" s="14"/>
      <c r="D4024" s="7"/>
    </row>
    <row r="4025" spans="2:4" x14ac:dyDescent="0.25">
      <c r="B4025" s="13"/>
      <c r="C4025" s="14"/>
      <c r="D4025" s="7"/>
    </row>
    <row r="4026" spans="2:4" x14ac:dyDescent="0.25">
      <c r="B4026" s="13"/>
      <c r="C4026" s="14"/>
      <c r="D4026" s="7"/>
    </row>
    <row r="4027" spans="2:4" x14ac:dyDescent="0.25">
      <c r="B4027" s="13"/>
      <c r="C4027" s="14"/>
      <c r="D4027" s="7"/>
    </row>
    <row r="4028" spans="2:4" x14ac:dyDescent="0.25">
      <c r="B4028" s="13"/>
      <c r="C4028" s="14"/>
      <c r="D4028" s="7"/>
    </row>
    <row r="4029" spans="2:4" x14ac:dyDescent="0.25">
      <c r="B4029" s="13"/>
      <c r="C4029" s="14"/>
      <c r="D4029" s="7"/>
    </row>
    <row r="4030" spans="2:4" x14ac:dyDescent="0.25">
      <c r="B4030" s="13"/>
      <c r="C4030" s="14"/>
      <c r="D4030" s="7"/>
    </row>
    <row r="4031" spans="2:4" x14ac:dyDescent="0.25">
      <c r="B4031" s="13"/>
      <c r="C4031" s="14"/>
      <c r="D4031" s="7"/>
    </row>
    <row r="4032" spans="2:4" x14ac:dyDescent="0.25">
      <c r="B4032" s="13"/>
      <c r="C4032" s="14"/>
      <c r="D4032" s="7"/>
    </row>
    <row r="4033" spans="2:4" x14ac:dyDescent="0.25">
      <c r="B4033" s="13"/>
      <c r="C4033" s="14"/>
      <c r="D4033" s="7"/>
    </row>
    <row r="4034" spans="2:4" x14ac:dyDescent="0.25">
      <c r="B4034" s="13"/>
      <c r="C4034" s="14"/>
      <c r="D4034" s="7"/>
    </row>
    <row r="4035" spans="2:4" x14ac:dyDescent="0.25">
      <c r="B4035" s="13"/>
      <c r="C4035" s="14"/>
      <c r="D4035" s="7"/>
    </row>
    <row r="4036" spans="2:4" x14ac:dyDescent="0.25">
      <c r="B4036" s="13"/>
      <c r="C4036" s="14"/>
      <c r="D4036" s="7"/>
    </row>
    <row r="4037" spans="2:4" x14ac:dyDescent="0.25">
      <c r="B4037" s="13"/>
      <c r="C4037" s="14"/>
      <c r="D4037" s="7"/>
    </row>
    <row r="4038" spans="2:4" x14ac:dyDescent="0.25">
      <c r="B4038" s="13"/>
      <c r="C4038" s="14"/>
      <c r="D4038" s="7"/>
    </row>
    <row r="4039" spans="2:4" x14ac:dyDescent="0.25">
      <c r="B4039" s="13"/>
      <c r="C4039" s="14"/>
      <c r="D4039" s="7"/>
    </row>
    <row r="4040" spans="2:4" x14ac:dyDescent="0.25">
      <c r="B4040" s="13"/>
      <c r="C4040" s="14"/>
      <c r="D4040" s="7"/>
    </row>
    <row r="4041" spans="2:4" x14ac:dyDescent="0.25">
      <c r="B4041" s="13"/>
      <c r="C4041" s="14"/>
      <c r="D4041" s="7"/>
    </row>
    <row r="4042" spans="2:4" x14ac:dyDescent="0.25">
      <c r="B4042" s="13"/>
      <c r="C4042" s="14"/>
      <c r="D4042" s="7"/>
    </row>
    <row r="4043" spans="2:4" x14ac:dyDescent="0.25">
      <c r="B4043" s="13"/>
      <c r="C4043" s="14"/>
      <c r="D4043" s="7"/>
    </row>
    <row r="4044" spans="2:4" x14ac:dyDescent="0.25">
      <c r="B4044" s="13"/>
      <c r="C4044" s="14"/>
      <c r="D4044" s="7"/>
    </row>
    <row r="4045" spans="2:4" x14ac:dyDescent="0.25">
      <c r="B4045" s="13"/>
      <c r="C4045" s="14"/>
      <c r="D4045" s="7"/>
    </row>
    <row r="4046" spans="2:4" x14ac:dyDescent="0.25">
      <c r="B4046" s="13"/>
      <c r="C4046" s="14"/>
      <c r="D4046" s="7"/>
    </row>
    <row r="4047" spans="2:4" x14ac:dyDescent="0.25">
      <c r="B4047" s="13"/>
      <c r="C4047" s="14"/>
      <c r="D4047" s="7"/>
    </row>
    <row r="4048" spans="2:4" x14ac:dyDescent="0.25">
      <c r="B4048" s="13"/>
      <c r="C4048" s="14"/>
      <c r="D4048" s="7"/>
    </row>
    <row r="4049" spans="2:4" x14ac:dyDescent="0.25">
      <c r="B4049" s="13"/>
      <c r="C4049" s="14"/>
      <c r="D4049" s="7"/>
    </row>
    <row r="4050" spans="2:4" x14ac:dyDescent="0.25">
      <c r="B4050" s="13"/>
      <c r="C4050" s="14"/>
      <c r="D4050" s="7"/>
    </row>
    <row r="4051" spans="2:4" x14ac:dyDescent="0.25">
      <c r="B4051" s="13"/>
      <c r="C4051" s="14"/>
      <c r="D4051" s="7"/>
    </row>
    <row r="4052" spans="2:4" x14ac:dyDescent="0.25">
      <c r="B4052" s="13"/>
      <c r="C4052" s="14"/>
      <c r="D4052" s="7"/>
    </row>
    <row r="4053" spans="2:4" x14ac:dyDescent="0.25">
      <c r="B4053" s="13"/>
      <c r="C4053" s="14"/>
      <c r="D4053" s="7"/>
    </row>
    <row r="4054" spans="2:4" x14ac:dyDescent="0.25">
      <c r="B4054" s="13"/>
      <c r="C4054" s="14"/>
      <c r="D4054" s="7"/>
    </row>
    <row r="4055" spans="2:4" x14ac:dyDescent="0.25">
      <c r="B4055" s="13"/>
      <c r="C4055" s="14"/>
      <c r="D4055" s="7"/>
    </row>
    <row r="4056" spans="2:4" x14ac:dyDescent="0.25">
      <c r="B4056" s="13"/>
      <c r="C4056" s="14"/>
      <c r="D4056" s="7"/>
    </row>
    <row r="4057" spans="2:4" x14ac:dyDescent="0.25">
      <c r="B4057" s="13"/>
      <c r="C4057" s="14"/>
      <c r="D4057" s="7"/>
    </row>
    <row r="4058" spans="2:4" x14ac:dyDescent="0.25">
      <c r="B4058" s="13"/>
      <c r="C4058" s="14"/>
      <c r="D4058" s="7"/>
    </row>
    <row r="4059" spans="2:4" x14ac:dyDescent="0.25">
      <c r="B4059" s="13"/>
      <c r="C4059" s="14"/>
      <c r="D4059" s="7"/>
    </row>
    <row r="4060" spans="2:4" x14ac:dyDescent="0.25">
      <c r="B4060" s="13"/>
      <c r="C4060" s="14"/>
      <c r="D4060" s="7"/>
    </row>
    <row r="4061" spans="2:4" x14ac:dyDescent="0.25">
      <c r="B4061" s="13"/>
      <c r="C4061" s="14"/>
      <c r="D4061" s="7"/>
    </row>
    <row r="4062" spans="2:4" x14ac:dyDescent="0.25">
      <c r="B4062" s="13"/>
      <c r="C4062" s="14"/>
      <c r="D4062" s="7"/>
    </row>
    <row r="4063" spans="2:4" x14ac:dyDescent="0.25">
      <c r="B4063" s="13"/>
      <c r="C4063" s="14"/>
      <c r="D4063" s="7"/>
    </row>
    <row r="4064" spans="2:4" x14ac:dyDescent="0.25">
      <c r="B4064" s="13"/>
      <c r="C4064" s="14"/>
      <c r="D4064" s="7"/>
    </row>
    <row r="4065" spans="2:4" x14ac:dyDescent="0.25">
      <c r="B4065" s="13"/>
      <c r="C4065" s="14"/>
      <c r="D4065" s="7"/>
    </row>
    <row r="4066" spans="2:4" x14ac:dyDescent="0.25">
      <c r="B4066" s="13"/>
      <c r="C4066" s="14"/>
      <c r="D4066" s="7"/>
    </row>
    <row r="4067" spans="2:4" x14ac:dyDescent="0.25">
      <c r="B4067" s="13"/>
      <c r="C4067" s="14"/>
      <c r="D4067" s="7"/>
    </row>
    <row r="4068" spans="2:4" x14ac:dyDescent="0.25">
      <c r="B4068" s="13"/>
      <c r="C4068" s="14"/>
      <c r="D4068" s="7"/>
    </row>
    <row r="4069" spans="2:4" x14ac:dyDescent="0.25">
      <c r="B4069" s="13"/>
      <c r="C4069" s="14"/>
      <c r="D4069" s="7"/>
    </row>
    <row r="4070" spans="2:4" x14ac:dyDescent="0.25">
      <c r="B4070" s="13"/>
      <c r="C4070" s="14"/>
      <c r="D4070" s="7"/>
    </row>
    <row r="4071" spans="2:4" x14ac:dyDescent="0.25">
      <c r="B4071" s="13"/>
      <c r="C4071" s="14"/>
      <c r="D4071" s="7"/>
    </row>
    <row r="4072" spans="2:4" x14ac:dyDescent="0.25">
      <c r="B4072" s="13"/>
      <c r="C4072" s="14"/>
      <c r="D4072" s="7"/>
    </row>
    <row r="4073" spans="2:4" x14ac:dyDescent="0.25">
      <c r="B4073" s="13"/>
      <c r="C4073" s="14"/>
      <c r="D4073" s="7"/>
    </row>
    <row r="4074" spans="2:4" x14ac:dyDescent="0.25">
      <c r="B4074" s="13"/>
      <c r="C4074" s="14"/>
      <c r="D4074" s="7"/>
    </row>
    <row r="4075" spans="2:4" x14ac:dyDescent="0.25">
      <c r="B4075" s="13"/>
      <c r="C4075" s="14"/>
      <c r="D4075" s="7"/>
    </row>
    <row r="4076" spans="2:4" x14ac:dyDescent="0.25">
      <c r="B4076" s="13"/>
      <c r="C4076" s="14"/>
      <c r="D4076" s="7"/>
    </row>
    <row r="4077" spans="2:4" x14ac:dyDescent="0.25">
      <c r="B4077" s="13"/>
      <c r="C4077" s="14"/>
      <c r="D4077" s="7"/>
    </row>
    <row r="4078" spans="2:4" x14ac:dyDescent="0.25">
      <c r="B4078" s="13"/>
      <c r="C4078" s="14"/>
      <c r="D4078" s="7"/>
    </row>
    <row r="4079" spans="2:4" x14ac:dyDescent="0.25">
      <c r="B4079" s="13"/>
      <c r="C4079" s="14"/>
      <c r="D4079" s="7"/>
    </row>
    <row r="4080" spans="2:4" x14ac:dyDescent="0.25">
      <c r="B4080" s="13"/>
      <c r="C4080" s="14"/>
      <c r="D4080" s="7"/>
    </row>
    <row r="4081" spans="2:4" x14ac:dyDescent="0.25">
      <c r="B4081" s="13"/>
      <c r="C4081" s="14"/>
      <c r="D4081" s="7"/>
    </row>
    <row r="4082" spans="2:4" x14ac:dyDescent="0.25">
      <c r="B4082" s="13"/>
      <c r="C4082" s="14"/>
      <c r="D4082" s="7"/>
    </row>
    <row r="4083" spans="2:4" x14ac:dyDescent="0.25">
      <c r="B4083" s="13"/>
      <c r="C4083" s="14"/>
      <c r="D4083" s="7"/>
    </row>
    <row r="4084" spans="2:4" x14ac:dyDescent="0.25">
      <c r="B4084" s="13"/>
      <c r="C4084" s="14"/>
      <c r="D4084" s="7"/>
    </row>
    <row r="4085" spans="2:4" x14ac:dyDescent="0.25">
      <c r="B4085" s="13"/>
      <c r="C4085" s="14"/>
      <c r="D4085" s="7"/>
    </row>
    <row r="4086" spans="2:4" x14ac:dyDescent="0.25">
      <c r="B4086" s="13"/>
      <c r="C4086" s="14"/>
      <c r="D4086" s="7"/>
    </row>
    <row r="4087" spans="2:4" x14ac:dyDescent="0.25">
      <c r="B4087" s="13"/>
      <c r="C4087" s="14"/>
      <c r="D4087" s="7"/>
    </row>
    <row r="4088" spans="2:4" x14ac:dyDescent="0.25">
      <c r="B4088" s="13"/>
      <c r="C4088" s="14"/>
      <c r="D4088" s="7"/>
    </row>
    <row r="4089" spans="2:4" x14ac:dyDescent="0.25">
      <c r="B4089" s="13"/>
      <c r="C4089" s="14"/>
      <c r="D4089" s="7"/>
    </row>
    <row r="4090" spans="2:4" x14ac:dyDescent="0.25">
      <c r="B4090" s="13"/>
      <c r="C4090" s="14"/>
      <c r="D4090" s="7"/>
    </row>
    <row r="4091" spans="2:4" x14ac:dyDescent="0.25">
      <c r="B4091" s="13"/>
      <c r="C4091" s="14"/>
      <c r="D4091" s="7"/>
    </row>
    <row r="4092" spans="2:4" x14ac:dyDescent="0.25">
      <c r="B4092" s="13"/>
      <c r="C4092" s="14"/>
      <c r="D4092" s="7"/>
    </row>
    <row r="4093" spans="2:4" x14ac:dyDescent="0.25">
      <c r="B4093" s="13"/>
      <c r="C4093" s="14"/>
      <c r="D4093" s="7"/>
    </row>
    <row r="4094" spans="2:4" x14ac:dyDescent="0.25">
      <c r="B4094" s="13"/>
      <c r="C4094" s="14"/>
      <c r="D4094" s="7"/>
    </row>
    <row r="4095" spans="2:4" x14ac:dyDescent="0.25">
      <c r="B4095" s="13"/>
      <c r="C4095" s="14"/>
      <c r="D4095" s="7"/>
    </row>
    <row r="4096" spans="2:4" x14ac:dyDescent="0.25">
      <c r="B4096" s="13"/>
      <c r="C4096" s="14"/>
      <c r="D4096" s="7"/>
    </row>
    <row r="4097" spans="2:4" x14ac:dyDescent="0.25">
      <c r="B4097" s="13"/>
      <c r="C4097" s="14"/>
      <c r="D4097" s="7"/>
    </row>
    <row r="4098" spans="2:4" x14ac:dyDescent="0.25">
      <c r="B4098" s="13"/>
      <c r="C4098" s="14"/>
      <c r="D4098" s="7"/>
    </row>
    <row r="4099" spans="2:4" x14ac:dyDescent="0.25">
      <c r="B4099" s="13"/>
      <c r="C4099" s="14"/>
      <c r="D4099" s="7"/>
    </row>
    <row r="4100" spans="2:4" x14ac:dyDescent="0.25">
      <c r="B4100" s="13"/>
      <c r="C4100" s="14"/>
      <c r="D4100" s="7"/>
    </row>
    <row r="4101" spans="2:4" x14ac:dyDescent="0.25">
      <c r="B4101" s="13"/>
      <c r="C4101" s="14"/>
      <c r="D4101" s="7"/>
    </row>
    <row r="4102" spans="2:4" x14ac:dyDescent="0.25">
      <c r="B4102" s="13"/>
      <c r="C4102" s="14"/>
      <c r="D4102" s="7"/>
    </row>
    <row r="4103" spans="2:4" x14ac:dyDescent="0.25">
      <c r="B4103" s="13"/>
      <c r="C4103" s="14"/>
      <c r="D4103" s="7"/>
    </row>
    <row r="4104" spans="2:4" x14ac:dyDescent="0.25">
      <c r="B4104" s="13"/>
      <c r="C4104" s="14"/>
      <c r="D4104" s="7"/>
    </row>
    <row r="4105" spans="2:4" x14ac:dyDescent="0.25">
      <c r="B4105" s="13"/>
      <c r="C4105" s="14"/>
      <c r="D4105" s="7"/>
    </row>
    <row r="4106" spans="2:4" x14ac:dyDescent="0.25">
      <c r="B4106" s="13"/>
      <c r="C4106" s="14"/>
      <c r="D4106" s="7"/>
    </row>
    <row r="4107" spans="2:4" x14ac:dyDescent="0.25">
      <c r="B4107" s="13"/>
      <c r="C4107" s="14"/>
      <c r="D4107" s="7"/>
    </row>
    <row r="4108" spans="2:4" x14ac:dyDescent="0.25">
      <c r="B4108" s="13"/>
      <c r="C4108" s="14"/>
      <c r="D4108" s="7"/>
    </row>
    <row r="4109" spans="2:4" x14ac:dyDescent="0.25">
      <c r="B4109" s="13"/>
      <c r="C4109" s="14"/>
      <c r="D4109" s="7"/>
    </row>
    <row r="4110" spans="2:4" x14ac:dyDescent="0.25">
      <c r="B4110" s="13"/>
      <c r="C4110" s="14"/>
      <c r="D4110" s="7"/>
    </row>
    <row r="4111" spans="2:4" x14ac:dyDescent="0.25">
      <c r="B4111" s="13"/>
      <c r="C4111" s="14"/>
      <c r="D4111" s="7"/>
    </row>
    <row r="4112" spans="2:4" x14ac:dyDescent="0.25">
      <c r="B4112" s="13"/>
      <c r="C4112" s="14"/>
      <c r="D4112" s="7"/>
    </row>
    <row r="4113" spans="2:4" x14ac:dyDescent="0.25">
      <c r="B4113" s="13"/>
      <c r="C4113" s="14"/>
      <c r="D4113" s="7"/>
    </row>
    <row r="4114" spans="2:4" x14ac:dyDescent="0.25">
      <c r="B4114" s="13"/>
      <c r="C4114" s="14"/>
      <c r="D4114" s="7"/>
    </row>
    <row r="4115" spans="2:4" x14ac:dyDescent="0.25">
      <c r="B4115" s="13"/>
      <c r="C4115" s="14"/>
      <c r="D4115" s="7"/>
    </row>
    <row r="4116" spans="2:4" x14ac:dyDescent="0.25">
      <c r="B4116" s="13"/>
      <c r="C4116" s="14"/>
      <c r="D4116" s="7"/>
    </row>
    <row r="4117" spans="2:4" x14ac:dyDescent="0.25">
      <c r="B4117" s="13"/>
      <c r="C4117" s="14"/>
      <c r="D4117" s="7"/>
    </row>
    <row r="4118" spans="2:4" x14ac:dyDescent="0.25">
      <c r="B4118" s="13"/>
      <c r="C4118" s="14"/>
      <c r="D4118" s="7"/>
    </row>
    <row r="4119" spans="2:4" x14ac:dyDescent="0.25">
      <c r="B4119" s="13"/>
      <c r="C4119" s="14"/>
      <c r="D4119" s="7"/>
    </row>
    <row r="4120" spans="2:4" x14ac:dyDescent="0.25">
      <c r="B4120" s="13"/>
      <c r="C4120" s="14"/>
      <c r="D4120" s="7"/>
    </row>
    <row r="4121" spans="2:4" x14ac:dyDescent="0.25">
      <c r="B4121" s="13"/>
      <c r="C4121" s="14"/>
      <c r="D4121" s="7"/>
    </row>
    <row r="4122" spans="2:4" x14ac:dyDescent="0.25">
      <c r="B4122" s="13"/>
      <c r="C4122" s="14"/>
      <c r="D4122" s="7"/>
    </row>
    <row r="4123" spans="2:4" x14ac:dyDescent="0.25">
      <c r="B4123" s="13"/>
      <c r="C4123" s="14"/>
      <c r="D4123" s="7"/>
    </row>
    <row r="4124" spans="2:4" x14ac:dyDescent="0.25">
      <c r="B4124" s="13"/>
      <c r="C4124" s="14"/>
      <c r="D4124" s="7"/>
    </row>
    <row r="4125" spans="2:4" x14ac:dyDescent="0.25">
      <c r="B4125" s="13"/>
      <c r="C4125" s="14"/>
      <c r="D4125" s="7"/>
    </row>
    <row r="4126" spans="2:4" x14ac:dyDescent="0.25">
      <c r="B4126" s="13"/>
      <c r="C4126" s="14"/>
      <c r="D4126" s="7"/>
    </row>
    <row r="4127" spans="2:4" x14ac:dyDescent="0.25">
      <c r="B4127" s="13"/>
      <c r="C4127" s="14"/>
      <c r="D4127" s="7"/>
    </row>
    <row r="4128" spans="2:4" x14ac:dyDescent="0.25">
      <c r="B4128" s="13"/>
      <c r="C4128" s="14"/>
      <c r="D4128" s="7"/>
    </row>
    <row r="4129" spans="2:4" x14ac:dyDescent="0.25">
      <c r="B4129" s="13"/>
      <c r="C4129" s="14"/>
      <c r="D4129" s="7"/>
    </row>
    <row r="4130" spans="2:4" x14ac:dyDescent="0.25">
      <c r="B4130" s="13"/>
      <c r="C4130" s="14"/>
      <c r="D4130" s="7"/>
    </row>
    <row r="4131" spans="2:4" x14ac:dyDescent="0.25">
      <c r="B4131" s="13"/>
      <c r="C4131" s="14"/>
      <c r="D4131" s="7"/>
    </row>
    <row r="4132" spans="2:4" x14ac:dyDescent="0.25">
      <c r="B4132" s="13"/>
      <c r="C4132" s="14"/>
      <c r="D4132" s="7"/>
    </row>
    <row r="4133" spans="2:4" x14ac:dyDescent="0.25">
      <c r="B4133" s="13"/>
      <c r="C4133" s="14"/>
      <c r="D4133" s="7"/>
    </row>
    <row r="4134" spans="2:4" x14ac:dyDescent="0.25">
      <c r="B4134" s="13"/>
      <c r="C4134" s="14"/>
      <c r="D4134" s="7"/>
    </row>
    <row r="4135" spans="2:4" x14ac:dyDescent="0.25">
      <c r="B4135" s="13"/>
      <c r="C4135" s="14"/>
      <c r="D4135" s="7"/>
    </row>
    <row r="4136" spans="2:4" x14ac:dyDescent="0.25">
      <c r="B4136" s="13"/>
      <c r="C4136" s="14"/>
      <c r="D4136" s="7"/>
    </row>
    <row r="4137" spans="2:4" x14ac:dyDescent="0.25">
      <c r="B4137" s="13"/>
      <c r="C4137" s="14"/>
      <c r="D4137" s="7"/>
    </row>
    <row r="4138" spans="2:4" x14ac:dyDescent="0.25">
      <c r="B4138" s="13"/>
      <c r="C4138" s="14"/>
      <c r="D4138" s="7"/>
    </row>
    <row r="4139" spans="2:4" x14ac:dyDescent="0.25">
      <c r="B4139" s="13"/>
      <c r="C4139" s="14"/>
      <c r="D4139" s="7"/>
    </row>
    <row r="4140" spans="2:4" x14ac:dyDescent="0.25">
      <c r="B4140" s="13"/>
      <c r="C4140" s="14"/>
      <c r="D4140" s="7"/>
    </row>
    <row r="4141" spans="2:4" x14ac:dyDescent="0.25">
      <c r="B4141" s="13"/>
      <c r="C4141" s="14"/>
      <c r="D4141" s="7"/>
    </row>
    <row r="4142" spans="2:4" x14ac:dyDescent="0.25">
      <c r="B4142" s="13"/>
      <c r="C4142" s="14"/>
      <c r="D4142" s="7"/>
    </row>
    <row r="4143" spans="2:4" x14ac:dyDescent="0.25">
      <c r="B4143" s="13"/>
      <c r="C4143" s="14"/>
      <c r="D4143" s="7"/>
    </row>
    <row r="4144" spans="2:4" x14ac:dyDescent="0.25">
      <c r="B4144" s="13"/>
      <c r="C4144" s="14"/>
      <c r="D4144" s="7"/>
    </row>
    <row r="4145" spans="2:4" x14ac:dyDescent="0.25">
      <c r="B4145" s="13"/>
      <c r="C4145" s="14"/>
      <c r="D4145" s="7"/>
    </row>
    <row r="4146" spans="2:4" x14ac:dyDescent="0.25">
      <c r="B4146" s="13"/>
      <c r="C4146" s="14"/>
      <c r="D4146" s="7"/>
    </row>
    <row r="4147" spans="2:4" x14ac:dyDescent="0.25">
      <c r="B4147" s="13"/>
      <c r="C4147" s="14"/>
      <c r="D4147" s="7"/>
    </row>
    <row r="4148" spans="2:4" x14ac:dyDescent="0.25">
      <c r="B4148" s="13"/>
      <c r="C4148" s="14"/>
      <c r="D4148" s="7"/>
    </row>
    <row r="4149" spans="2:4" x14ac:dyDescent="0.25">
      <c r="B4149" s="13"/>
      <c r="C4149" s="14"/>
      <c r="D4149" s="7"/>
    </row>
    <row r="4150" spans="2:4" x14ac:dyDescent="0.25">
      <c r="B4150" s="13"/>
      <c r="C4150" s="14"/>
      <c r="D4150" s="7"/>
    </row>
    <row r="4151" spans="2:4" x14ac:dyDescent="0.25">
      <c r="B4151" s="13"/>
      <c r="C4151" s="14"/>
      <c r="D4151" s="7"/>
    </row>
    <row r="4152" spans="2:4" x14ac:dyDescent="0.25">
      <c r="B4152" s="13"/>
      <c r="C4152" s="14"/>
      <c r="D4152" s="7"/>
    </row>
    <row r="4153" spans="2:4" x14ac:dyDescent="0.25">
      <c r="B4153" s="13"/>
      <c r="C4153" s="14"/>
      <c r="D4153" s="7"/>
    </row>
    <row r="4154" spans="2:4" x14ac:dyDescent="0.25">
      <c r="B4154" s="13"/>
      <c r="C4154" s="14"/>
      <c r="D4154" s="7"/>
    </row>
    <row r="4155" spans="2:4" x14ac:dyDescent="0.25">
      <c r="B4155" s="13"/>
      <c r="C4155" s="14"/>
      <c r="D4155" s="7"/>
    </row>
    <row r="4156" spans="2:4" x14ac:dyDescent="0.25">
      <c r="B4156" s="13"/>
      <c r="C4156" s="14"/>
      <c r="D4156" s="7"/>
    </row>
    <row r="4157" spans="2:4" x14ac:dyDescent="0.25">
      <c r="B4157" s="13"/>
      <c r="C4157" s="14"/>
      <c r="D4157" s="7"/>
    </row>
    <row r="4158" spans="2:4" x14ac:dyDescent="0.25">
      <c r="B4158" s="13"/>
      <c r="C4158" s="14"/>
      <c r="D4158" s="7"/>
    </row>
    <row r="4159" spans="2:4" x14ac:dyDescent="0.25">
      <c r="B4159" s="13"/>
      <c r="C4159" s="14"/>
      <c r="D4159" s="7"/>
    </row>
    <row r="4160" spans="2:4" x14ac:dyDescent="0.25">
      <c r="B4160" s="13"/>
      <c r="C4160" s="14"/>
      <c r="D4160" s="7"/>
    </row>
    <row r="4161" spans="2:4" x14ac:dyDescent="0.25">
      <c r="B4161" s="13"/>
      <c r="C4161" s="14"/>
      <c r="D4161" s="7"/>
    </row>
    <row r="4162" spans="2:4" x14ac:dyDescent="0.25">
      <c r="B4162" s="13"/>
      <c r="C4162" s="14"/>
      <c r="D4162" s="7"/>
    </row>
    <row r="4163" spans="2:4" x14ac:dyDescent="0.25">
      <c r="B4163" s="13"/>
      <c r="C4163" s="14"/>
      <c r="D4163" s="7"/>
    </row>
    <row r="4164" spans="2:4" x14ac:dyDescent="0.25">
      <c r="B4164" s="13"/>
      <c r="C4164" s="14"/>
      <c r="D4164" s="7"/>
    </row>
    <row r="4165" spans="2:4" x14ac:dyDescent="0.25">
      <c r="B4165" s="13"/>
      <c r="C4165" s="14"/>
      <c r="D4165" s="7"/>
    </row>
    <row r="4166" spans="2:4" x14ac:dyDescent="0.25">
      <c r="B4166" s="13"/>
      <c r="C4166" s="14"/>
      <c r="D4166" s="7"/>
    </row>
    <row r="4167" spans="2:4" x14ac:dyDescent="0.25">
      <c r="B4167" s="13"/>
      <c r="C4167" s="14"/>
      <c r="D4167" s="7"/>
    </row>
    <row r="4168" spans="2:4" x14ac:dyDescent="0.25">
      <c r="B4168" s="13"/>
      <c r="C4168" s="14"/>
      <c r="D4168" s="7"/>
    </row>
    <row r="4169" spans="2:4" x14ac:dyDescent="0.25">
      <c r="B4169" s="13"/>
      <c r="C4169" s="14"/>
      <c r="D4169" s="7"/>
    </row>
    <row r="4170" spans="2:4" x14ac:dyDescent="0.25">
      <c r="B4170" s="13"/>
      <c r="C4170" s="14"/>
      <c r="D4170" s="7"/>
    </row>
    <row r="4171" spans="2:4" x14ac:dyDescent="0.25">
      <c r="B4171" s="13"/>
      <c r="C4171" s="14"/>
      <c r="D4171" s="7"/>
    </row>
    <row r="4172" spans="2:4" x14ac:dyDescent="0.25">
      <c r="B4172" s="13"/>
      <c r="C4172" s="14"/>
      <c r="D4172" s="7"/>
    </row>
    <row r="4173" spans="2:4" x14ac:dyDescent="0.25">
      <c r="B4173" s="13"/>
      <c r="C4173" s="14"/>
      <c r="D4173" s="7"/>
    </row>
    <row r="4174" spans="2:4" x14ac:dyDescent="0.25">
      <c r="B4174" s="13"/>
      <c r="C4174" s="14"/>
      <c r="D4174" s="7"/>
    </row>
    <row r="4175" spans="2:4" x14ac:dyDescent="0.25">
      <c r="B4175" s="13"/>
      <c r="C4175" s="14"/>
      <c r="D4175" s="7"/>
    </row>
    <row r="4176" spans="2:4" x14ac:dyDescent="0.25">
      <c r="B4176" s="13"/>
      <c r="C4176" s="14"/>
      <c r="D4176" s="7"/>
    </row>
    <row r="4177" spans="2:4" x14ac:dyDescent="0.25">
      <c r="B4177" s="13"/>
      <c r="C4177" s="14"/>
      <c r="D4177" s="7"/>
    </row>
    <row r="4178" spans="2:4" x14ac:dyDescent="0.25">
      <c r="B4178" s="13"/>
      <c r="C4178" s="14"/>
      <c r="D4178" s="7"/>
    </row>
    <row r="4179" spans="2:4" x14ac:dyDescent="0.25">
      <c r="B4179" s="13"/>
      <c r="C4179" s="14"/>
      <c r="D4179" s="7"/>
    </row>
    <row r="4180" spans="2:4" x14ac:dyDescent="0.25">
      <c r="B4180" s="13"/>
      <c r="C4180" s="14"/>
      <c r="D4180" s="7"/>
    </row>
    <row r="4181" spans="2:4" x14ac:dyDescent="0.25">
      <c r="B4181" s="13"/>
      <c r="C4181" s="14"/>
      <c r="D4181" s="7"/>
    </row>
    <row r="4182" spans="2:4" x14ac:dyDescent="0.25">
      <c r="B4182" s="13"/>
      <c r="C4182" s="14"/>
      <c r="D4182" s="7"/>
    </row>
    <row r="4183" spans="2:4" x14ac:dyDescent="0.25">
      <c r="B4183" s="13"/>
      <c r="C4183" s="14"/>
      <c r="D4183" s="7"/>
    </row>
    <row r="4184" spans="2:4" x14ac:dyDescent="0.25">
      <c r="B4184" s="13"/>
      <c r="C4184" s="14"/>
      <c r="D4184" s="7"/>
    </row>
    <row r="4185" spans="2:4" x14ac:dyDescent="0.25">
      <c r="B4185" s="13"/>
      <c r="C4185" s="14"/>
      <c r="D4185" s="7"/>
    </row>
    <row r="4186" spans="2:4" x14ac:dyDescent="0.25">
      <c r="B4186" s="13"/>
      <c r="C4186" s="14"/>
      <c r="D4186" s="7"/>
    </row>
    <row r="4187" spans="2:4" x14ac:dyDescent="0.25">
      <c r="B4187" s="13"/>
      <c r="C4187" s="14"/>
      <c r="D4187" s="7"/>
    </row>
    <row r="4188" spans="2:4" x14ac:dyDescent="0.25">
      <c r="B4188" s="13"/>
      <c r="C4188" s="14"/>
      <c r="D4188" s="7"/>
    </row>
    <row r="4189" spans="2:4" x14ac:dyDescent="0.25">
      <c r="B4189" s="13"/>
      <c r="C4189" s="14"/>
      <c r="D4189" s="7"/>
    </row>
    <row r="4190" spans="2:4" x14ac:dyDescent="0.25">
      <c r="B4190" s="13"/>
      <c r="C4190" s="14"/>
      <c r="D4190" s="7"/>
    </row>
    <row r="4191" spans="2:4" x14ac:dyDescent="0.25">
      <c r="B4191" s="13"/>
      <c r="C4191" s="14"/>
      <c r="D4191" s="7"/>
    </row>
    <row r="4192" spans="2:4" x14ac:dyDescent="0.25">
      <c r="B4192" s="13"/>
      <c r="C4192" s="14"/>
      <c r="D4192" s="7"/>
    </row>
    <row r="4193" spans="2:4" x14ac:dyDescent="0.25">
      <c r="B4193" s="13"/>
      <c r="C4193" s="14"/>
      <c r="D4193" s="7"/>
    </row>
    <row r="4194" spans="2:4" x14ac:dyDescent="0.25">
      <c r="B4194" s="13"/>
      <c r="C4194" s="14"/>
      <c r="D4194" s="7"/>
    </row>
    <row r="4195" spans="2:4" x14ac:dyDescent="0.25">
      <c r="B4195" s="13"/>
      <c r="C4195" s="14"/>
      <c r="D4195" s="7"/>
    </row>
    <row r="4196" spans="2:4" x14ac:dyDescent="0.25">
      <c r="B4196" s="13"/>
      <c r="C4196" s="14"/>
      <c r="D4196" s="7"/>
    </row>
    <row r="4197" spans="2:4" x14ac:dyDescent="0.25">
      <c r="B4197" s="13"/>
      <c r="C4197" s="14"/>
      <c r="D4197" s="7"/>
    </row>
    <row r="4198" spans="2:4" x14ac:dyDescent="0.25">
      <c r="B4198" s="13"/>
      <c r="C4198" s="14"/>
      <c r="D4198" s="7"/>
    </row>
    <row r="4199" spans="2:4" x14ac:dyDescent="0.25">
      <c r="B4199" s="13"/>
      <c r="C4199" s="14"/>
      <c r="D4199" s="7"/>
    </row>
    <row r="4200" spans="2:4" x14ac:dyDescent="0.25">
      <c r="B4200" s="13"/>
      <c r="C4200" s="14"/>
      <c r="D4200" s="7"/>
    </row>
    <row r="4201" spans="2:4" x14ac:dyDescent="0.25">
      <c r="B4201" s="13"/>
      <c r="C4201" s="14"/>
      <c r="D4201" s="7"/>
    </row>
    <row r="4202" spans="2:4" x14ac:dyDescent="0.25">
      <c r="B4202" s="13"/>
      <c r="C4202" s="14"/>
      <c r="D4202" s="7"/>
    </row>
    <row r="4203" spans="2:4" x14ac:dyDescent="0.25">
      <c r="B4203" s="13"/>
      <c r="C4203" s="14"/>
      <c r="D4203" s="7"/>
    </row>
    <row r="4204" spans="2:4" x14ac:dyDescent="0.25">
      <c r="B4204" s="13"/>
      <c r="C4204" s="14"/>
      <c r="D4204" s="7"/>
    </row>
    <row r="4205" spans="2:4" x14ac:dyDescent="0.25">
      <c r="B4205" s="13"/>
      <c r="C4205" s="14"/>
      <c r="D4205" s="7"/>
    </row>
    <row r="4206" spans="2:4" x14ac:dyDescent="0.25">
      <c r="B4206" s="13"/>
      <c r="C4206" s="14"/>
      <c r="D4206" s="7"/>
    </row>
    <row r="4207" spans="2:4" x14ac:dyDescent="0.25">
      <c r="B4207" s="13"/>
      <c r="C4207" s="14"/>
      <c r="D4207" s="7"/>
    </row>
    <row r="4208" spans="2:4" x14ac:dyDescent="0.25">
      <c r="B4208" s="13"/>
      <c r="C4208" s="14"/>
      <c r="D4208" s="7"/>
    </row>
    <row r="4209" spans="2:4" x14ac:dyDescent="0.25">
      <c r="B4209" s="13"/>
      <c r="C4209" s="14"/>
      <c r="D4209" s="7"/>
    </row>
    <row r="4210" spans="2:4" x14ac:dyDescent="0.25">
      <c r="B4210" s="13"/>
      <c r="C4210" s="14"/>
      <c r="D4210" s="7"/>
    </row>
    <row r="4211" spans="2:4" x14ac:dyDescent="0.25">
      <c r="B4211" s="13"/>
      <c r="C4211" s="14"/>
      <c r="D4211" s="7"/>
    </row>
    <row r="4212" spans="2:4" x14ac:dyDescent="0.25">
      <c r="B4212" s="13"/>
      <c r="C4212" s="14"/>
      <c r="D4212" s="7"/>
    </row>
    <row r="4213" spans="2:4" x14ac:dyDescent="0.25">
      <c r="B4213" s="13"/>
      <c r="C4213" s="14"/>
      <c r="D4213" s="7"/>
    </row>
    <row r="4214" spans="2:4" x14ac:dyDescent="0.25">
      <c r="B4214" s="13"/>
      <c r="C4214" s="14"/>
      <c r="D4214" s="7"/>
    </row>
    <row r="4215" spans="2:4" x14ac:dyDescent="0.25">
      <c r="B4215" s="13"/>
      <c r="C4215" s="14"/>
      <c r="D4215" s="7"/>
    </row>
    <row r="4216" spans="2:4" x14ac:dyDescent="0.25">
      <c r="B4216" s="13"/>
      <c r="C4216" s="18"/>
      <c r="D4216" s="7"/>
    </row>
    <row r="4217" spans="2:4" x14ac:dyDescent="0.25">
      <c r="B4217" s="13"/>
      <c r="C4217" s="18"/>
      <c r="D4217" s="7"/>
    </row>
    <row r="4218" spans="2:4" x14ac:dyDescent="0.25">
      <c r="B4218" s="13"/>
      <c r="C4218" s="18"/>
      <c r="D4218" s="7"/>
    </row>
    <row r="4219" spans="2:4" x14ac:dyDescent="0.25">
      <c r="B4219" s="18"/>
      <c r="C4219" s="18"/>
      <c r="D4219" s="7"/>
    </row>
    <row r="4220" spans="2:4" x14ac:dyDescent="0.25">
      <c r="B4220" s="13"/>
      <c r="C4220" s="18"/>
      <c r="D4220" s="7"/>
    </row>
    <row r="4221" spans="2:4" x14ac:dyDescent="0.25">
      <c r="B4221" s="13"/>
      <c r="C4221" s="18"/>
      <c r="D4221" s="7"/>
    </row>
    <row r="4222" spans="2:4" x14ac:dyDescent="0.25">
      <c r="B4222" s="13"/>
      <c r="C4222" s="18"/>
      <c r="D4222" s="7"/>
    </row>
    <row r="4223" spans="2:4" x14ac:dyDescent="0.25">
      <c r="B4223" s="13"/>
      <c r="C4223" s="18"/>
      <c r="D4223" s="7"/>
    </row>
    <row r="4224" spans="2:4" x14ac:dyDescent="0.25">
      <c r="B4224" s="13"/>
      <c r="C4224" s="18"/>
      <c r="D4224" s="7"/>
    </row>
    <row r="4225" spans="2:4" x14ac:dyDescent="0.25">
      <c r="B4225" s="18"/>
      <c r="C4225" s="18"/>
      <c r="D4225" s="7"/>
    </row>
    <row r="4226" spans="2:4" x14ac:dyDescent="0.25">
      <c r="B4226" s="13"/>
      <c r="C4226" s="18"/>
      <c r="D4226" s="7"/>
    </row>
    <row r="4227" spans="2:4" x14ac:dyDescent="0.25">
      <c r="B4227" s="13"/>
      <c r="C4227" s="18"/>
      <c r="D4227" s="7"/>
    </row>
    <row r="4228" spans="2:4" x14ac:dyDescent="0.25">
      <c r="B4228" s="13"/>
      <c r="C4228" s="18"/>
      <c r="D4228" s="7"/>
    </row>
    <row r="4229" spans="2:4" x14ac:dyDescent="0.25">
      <c r="B4229" s="18"/>
      <c r="C4229" s="18"/>
      <c r="D4229" s="7"/>
    </row>
    <row r="4230" spans="2:4" x14ac:dyDescent="0.25">
      <c r="B4230" s="13"/>
      <c r="C4230" s="18"/>
      <c r="D4230" s="7"/>
    </row>
    <row r="4231" spans="2:4" x14ac:dyDescent="0.25">
      <c r="B4231" s="13"/>
      <c r="C4231" s="18"/>
      <c r="D4231" s="7"/>
    </row>
    <row r="4232" spans="2:4" x14ac:dyDescent="0.25">
      <c r="B4232" s="13"/>
      <c r="C4232" s="18"/>
      <c r="D4232" s="7"/>
    </row>
    <row r="4233" spans="2:4" x14ac:dyDescent="0.25">
      <c r="B4233" s="18"/>
      <c r="C4233" s="18"/>
      <c r="D4233" s="7"/>
    </row>
    <row r="4234" spans="2:4" x14ac:dyDescent="0.25">
      <c r="B4234" s="13"/>
      <c r="C4234" s="18"/>
      <c r="D4234" s="7"/>
    </row>
    <row r="4235" spans="2:4" x14ac:dyDescent="0.25">
      <c r="B4235" s="13"/>
      <c r="C4235" s="18"/>
      <c r="D4235" s="7"/>
    </row>
    <row r="4236" spans="2:4" x14ac:dyDescent="0.25">
      <c r="B4236" s="13"/>
      <c r="C4236" s="18"/>
      <c r="D4236" s="7"/>
    </row>
    <row r="4237" spans="2:4" x14ac:dyDescent="0.25">
      <c r="B4237" s="18"/>
      <c r="C4237" s="18"/>
      <c r="D4237" s="7"/>
    </row>
    <row r="4238" spans="2:4" x14ac:dyDescent="0.25">
      <c r="B4238" s="13"/>
      <c r="C4238" s="18"/>
      <c r="D4238" s="7"/>
    </row>
    <row r="4239" spans="2:4" x14ac:dyDescent="0.25">
      <c r="B4239" s="13"/>
      <c r="C4239" s="18"/>
      <c r="D4239" s="7"/>
    </row>
    <row r="4240" spans="2:4" ht="15" customHeight="1" x14ac:dyDescent="0.25">
      <c r="B4240" s="13"/>
      <c r="C4240" s="18"/>
      <c r="D4240" s="7"/>
    </row>
    <row r="4241" spans="2:4" ht="15" customHeight="1" x14ac:dyDescent="0.25">
      <c r="B4241" s="18"/>
      <c r="C4241" s="18"/>
      <c r="D4241" s="7"/>
    </row>
    <row r="4242" spans="2:4" x14ac:dyDescent="0.25">
      <c r="B4242" s="13"/>
      <c r="C4242" s="18"/>
      <c r="D4242" s="7"/>
    </row>
    <row r="4243" spans="2:4" x14ac:dyDescent="0.25">
      <c r="B4243" s="13"/>
      <c r="C4243" s="18"/>
      <c r="D4243" s="7"/>
    </row>
    <row r="4244" spans="2:4" x14ac:dyDescent="0.25">
      <c r="B4244" s="13"/>
      <c r="C4244" s="18"/>
      <c r="D4244" s="7"/>
    </row>
    <row r="4245" spans="2:4" x14ac:dyDescent="0.25">
      <c r="B4245" s="18"/>
      <c r="C4245" s="18"/>
      <c r="D4245" s="7"/>
    </row>
    <row r="4246" spans="2:4" x14ac:dyDescent="0.25">
      <c r="B4246" s="13"/>
      <c r="C4246" s="14"/>
      <c r="D4246" s="7"/>
    </row>
    <row r="4247" spans="2:4" x14ac:dyDescent="0.25">
      <c r="B4247" s="13"/>
      <c r="C4247" s="14"/>
      <c r="D4247" s="7"/>
    </row>
    <row r="4248" spans="2:4" x14ac:dyDescent="0.25">
      <c r="B4248" s="13"/>
      <c r="C4248" s="14"/>
      <c r="D4248" s="7"/>
    </row>
    <row r="4249" spans="2:4" x14ac:dyDescent="0.25">
      <c r="B4249" s="13"/>
      <c r="C4249" s="14"/>
      <c r="D4249" s="7"/>
    </row>
    <row r="4250" spans="2:4" x14ac:dyDescent="0.25">
      <c r="B4250" s="13"/>
      <c r="C4250" s="14"/>
      <c r="D4250" s="7"/>
    </row>
    <row r="4251" spans="2:4" x14ac:dyDescent="0.25">
      <c r="B4251" s="13"/>
      <c r="C4251" s="14"/>
      <c r="D4251" s="7"/>
    </row>
    <row r="4252" spans="2:4" x14ac:dyDescent="0.25">
      <c r="B4252" s="13"/>
      <c r="C4252" s="14"/>
      <c r="D4252" s="7"/>
    </row>
    <row r="4253" spans="2:4" x14ac:dyDescent="0.25">
      <c r="B4253" s="13"/>
      <c r="C4253" s="14"/>
      <c r="D4253" s="7"/>
    </row>
    <row r="4254" spans="2:4" x14ac:dyDescent="0.25">
      <c r="B4254" s="13"/>
      <c r="C4254" s="14"/>
      <c r="D4254" s="7"/>
    </row>
    <row r="4255" spans="2:4" x14ac:dyDescent="0.25">
      <c r="B4255" s="13"/>
      <c r="C4255" s="14"/>
      <c r="D4255" s="7"/>
    </row>
    <row r="4256" spans="2:4" x14ac:dyDescent="0.25">
      <c r="B4256" s="13"/>
      <c r="C4256" s="14"/>
      <c r="D4256" s="7"/>
    </row>
    <row r="4257" spans="2:4" x14ac:dyDescent="0.25">
      <c r="B4257" s="13"/>
      <c r="C4257" s="14"/>
      <c r="D4257" s="7"/>
    </row>
    <row r="4258" spans="2:4" x14ac:dyDescent="0.25">
      <c r="B4258" s="13"/>
      <c r="C4258" s="14"/>
      <c r="D4258" s="7"/>
    </row>
    <row r="4259" spans="2:4" x14ac:dyDescent="0.25">
      <c r="B4259" s="13"/>
      <c r="C4259" s="14"/>
      <c r="D4259" s="7"/>
    </row>
    <row r="4260" spans="2:4" x14ac:dyDescent="0.25">
      <c r="B4260" s="13"/>
      <c r="C4260" s="14"/>
      <c r="D4260" s="7"/>
    </row>
    <row r="4261" spans="2:4" x14ac:dyDescent="0.25">
      <c r="B4261" s="13"/>
      <c r="C4261" s="14"/>
      <c r="D4261" s="7"/>
    </row>
    <row r="4262" spans="2:4" x14ac:dyDescent="0.25">
      <c r="B4262" s="13"/>
      <c r="C4262" s="14"/>
      <c r="D4262" s="7"/>
    </row>
    <row r="4263" spans="2:4" x14ac:dyDescent="0.25">
      <c r="B4263" s="13"/>
      <c r="C4263" s="14"/>
      <c r="D4263" s="7"/>
    </row>
    <row r="4264" spans="2:4" x14ac:dyDescent="0.25">
      <c r="B4264" s="13"/>
      <c r="C4264" s="14"/>
      <c r="D4264" s="7"/>
    </row>
    <row r="4265" spans="2:4" x14ac:dyDescent="0.25">
      <c r="B4265" s="13"/>
      <c r="C4265" s="14"/>
      <c r="D4265" s="7"/>
    </row>
    <row r="4266" spans="2:4" x14ac:dyDescent="0.25">
      <c r="B4266" s="13"/>
      <c r="C4266" s="14"/>
      <c r="D4266" s="7"/>
    </row>
    <row r="4267" spans="2:4" x14ac:dyDescent="0.25">
      <c r="B4267" s="13"/>
      <c r="C4267" s="14"/>
      <c r="D4267" s="7"/>
    </row>
    <row r="4268" spans="2:4" x14ac:dyDescent="0.25">
      <c r="B4268" s="13"/>
      <c r="C4268" s="14"/>
      <c r="D4268" s="7"/>
    </row>
    <row r="4269" spans="2:4" x14ac:dyDescent="0.25">
      <c r="B4269" s="13"/>
      <c r="C4269" s="14"/>
      <c r="D4269" s="7"/>
    </row>
    <row r="4270" spans="2:4" x14ac:dyDescent="0.25">
      <c r="B4270" s="13"/>
      <c r="C4270" s="14"/>
      <c r="D4270" s="7"/>
    </row>
    <row r="4271" spans="2:4" x14ac:dyDescent="0.25">
      <c r="B4271" s="13"/>
      <c r="C4271" s="14"/>
      <c r="D4271" s="7"/>
    </row>
    <row r="4272" spans="2:4" x14ac:dyDescent="0.25">
      <c r="B4272" s="13"/>
      <c r="C4272" s="14"/>
      <c r="D4272" s="7"/>
    </row>
    <row r="4273" spans="2:4" x14ac:dyDescent="0.25">
      <c r="B4273" s="13"/>
      <c r="C4273" s="14"/>
      <c r="D4273" s="7"/>
    </row>
    <row r="4274" spans="2:4" x14ac:dyDescent="0.25">
      <c r="B4274" s="13"/>
      <c r="C4274" s="14"/>
      <c r="D4274" s="7"/>
    </row>
    <row r="4275" spans="2:4" x14ac:dyDescent="0.25">
      <c r="B4275" s="13"/>
      <c r="C4275" s="14"/>
      <c r="D4275" s="7"/>
    </row>
    <row r="4276" spans="2:4" x14ac:dyDescent="0.25">
      <c r="B4276" s="13"/>
      <c r="C4276" s="14"/>
      <c r="D4276" s="7"/>
    </row>
    <row r="4277" spans="2:4" x14ac:dyDescent="0.25">
      <c r="B4277" s="13"/>
      <c r="C4277" s="14"/>
      <c r="D4277" s="7"/>
    </row>
    <row r="4278" spans="2:4" x14ac:dyDescent="0.25">
      <c r="B4278" s="13"/>
      <c r="C4278" s="14"/>
      <c r="D4278" s="7"/>
    </row>
    <row r="4279" spans="2:4" x14ac:dyDescent="0.25">
      <c r="B4279" s="13"/>
      <c r="C4279" s="14"/>
      <c r="D4279" s="7"/>
    </row>
    <row r="4280" spans="2:4" x14ac:dyDescent="0.25">
      <c r="B4280" s="13"/>
      <c r="C4280" s="14"/>
      <c r="D4280" s="7"/>
    </row>
    <row r="4281" spans="2:4" x14ac:dyDescent="0.25">
      <c r="B4281" s="13"/>
      <c r="C4281" s="14"/>
      <c r="D4281" s="7"/>
    </row>
    <row r="4282" spans="2:4" x14ac:dyDescent="0.25">
      <c r="B4282" s="13"/>
      <c r="C4282" s="14"/>
      <c r="D4282" s="7"/>
    </row>
    <row r="4283" spans="2:4" x14ac:dyDescent="0.25">
      <c r="B4283" s="13"/>
      <c r="C4283" s="14"/>
      <c r="D4283" s="7"/>
    </row>
    <row r="4284" spans="2:4" x14ac:dyDescent="0.25">
      <c r="B4284" s="13"/>
      <c r="C4284" s="14"/>
      <c r="D4284" s="7"/>
    </row>
    <row r="4285" spans="2:4" x14ac:dyDescent="0.25">
      <c r="B4285" s="13"/>
      <c r="C4285" s="14"/>
      <c r="D4285" s="7"/>
    </row>
    <row r="4286" spans="2:4" x14ac:dyDescent="0.25">
      <c r="B4286" s="13"/>
      <c r="C4286" s="14"/>
      <c r="D4286" s="7"/>
    </row>
    <row r="4287" spans="2:4" x14ac:dyDescent="0.25">
      <c r="B4287" s="13"/>
      <c r="C4287" s="14"/>
      <c r="D4287" s="7"/>
    </row>
    <row r="4288" spans="2:4" x14ac:dyDescent="0.25">
      <c r="B4288" s="13"/>
      <c r="C4288" s="14"/>
      <c r="D4288" s="7"/>
    </row>
    <row r="4289" spans="2:4" x14ac:dyDescent="0.25">
      <c r="B4289" s="13"/>
      <c r="C4289" s="14"/>
      <c r="D4289" s="7"/>
    </row>
    <row r="4290" spans="2:4" x14ac:dyDescent="0.25">
      <c r="B4290" s="13"/>
      <c r="C4290" s="14"/>
      <c r="D4290" s="7"/>
    </row>
    <row r="4291" spans="2:4" x14ac:dyDescent="0.25">
      <c r="B4291" s="13"/>
      <c r="C4291" s="14"/>
      <c r="D4291" s="7"/>
    </row>
    <row r="4292" spans="2:4" x14ac:dyDescent="0.25">
      <c r="B4292" s="13"/>
      <c r="C4292" s="14"/>
      <c r="D4292" s="7"/>
    </row>
    <row r="4293" spans="2:4" x14ac:dyDescent="0.25">
      <c r="B4293" s="13"/>
      <c r="C4293" s="14"/>
      <c r="D4293" s="7"/>
    </row>
    <row r="4294" spans="2:4" x14ac:dyDescent="0.25">
      <c r="B4294" s="13"/>
      <c r="C4294" s="14"/>
      <c r="D4294" s="7"/>
    </row>
    <row r="4295" spans="2:4" x14ac:dyDescent="0.25">
      <c r="B4295" s="13"/>
      <c r="C4295" s="14"/>
      <c r="D4295" s="7"/>
    </row>
    <row r="4296" spans="2:4" x14ac:dyDescent="0.25">
      <c r="B4296" s="13"/>
      <c r="C4296" s="14"/>
      <c r="D4296" s="7"/>
    </row>
    <row r="4297" spans="2:4" x14ac:dyDescent="0.25">
      <c r="B4297" s="13"/>
      <c r="C4297" s="14"/>
      <c r="D4297" s="7"/>
    </row>
    <row r="4298" spans="2:4" x14ac:dyDescent="0.25">
      <c r="B4298" s="13"/>
      <c r="C4298" s="14"/>
      <c r="D4298" s="7"/>
    </row>
    <row r="4299" spans="2:4" x14ac:dyDescent="0.25">
      <c r="B4299" s="13"/>
      <c r="C4299" s="14"/>
      <c r="D4299" s="7"/>
    </row>
    <row r="4300" spans="2:4" x14ac:dyDescent="0.25">
      <c r="B4300" s="13"/>
      <c r="C4300" s="14"/>
      <c r="D4300" s="7"/>
    </row>
    <row r="4301" spans="2:4" x14ac:dyDescent="0.25">
      <c r="B4301" s="13"/>
      <c r="C4301" s="18"/>
      <c r="D4301" s="7"/>
    </row>
    <row r="4302" spans="2:4" x14ac:dyDescent="0.25">
      <c r="B4302" s="13"/>
      <c r="C4302" s="18"/>
      <c r="D4302" s="7"/>
    </row>
    <row r="4303" spans="2:4" x14ac:dyDescent="0.25">
      <c r="B4303" s="13"/>
      <c r="C4303" s="18"/>
      <c r="D4303" s="7"/>
    </row>
    <row r="4304" spans="2:4" x14ac:dyDescent="0.25">
      <c r="B4304" s="18"/>
      <c r="C4304" s="18"/>
      <c r="D4304" s="7"/>
    </row>
    <row r="4305" spans="2:4" x14ac:dyDescent="0.25">
      <c r="B4305" s="13"/>
      <c r="C4305" s="14"/>
      <c r="D4305" s="7"/>
    </row>
    <row r="4306" spans="2:4" x14ac:dyDescent="0.25">
      <c r="B4306" s="13"/>
      <c r="C4306" s="14"/>
      <c r="D4306" s="7"/>
    </row>
    <row r="4307" spans="2:4" x14ac:dyDescent="0.25">
      <c r="B4307" s="13"/>
      <c r="C4307" s="14"/>
      <c r="D4307" s="7"/>
    </row>
    <row r="4308" spans="2:4" x14ac:dyDescent="0.25">
      <c r="B4308" s="13"/>
      <c r="C4308" s="14"/>
      <c r="D4308" s="7"/>
    </row>
    <row r="4309" spans="2:4" x14ac:dyDescent="0.25">
      <c r="B4309" s="13"/>
      <c r="C4309" s="14"/>
      <c r="D4309" s="7"/>
    </row>
    <row r="4310" spans="2:4" x14ac:dyDescent="0.25">
      <c r="B4310" s="13"/>
      <c r="C4310" s="14"/>
      <c r="D4310" s="7"/>
    </row>
    <row r="4311" spans="2:4" x14ac:dyDescent="0.25">
      <c r="B4311" s="13"/>
      <c r="C4311" s="14"/>
      <c r="D4311" s="7"/>
    </row>
    <row r="4312" spans="2:4" x14ac:dyDescent="0.25">
      <c r="B4312" s="13"/>
      <c r="C4312" s="14"/>
      <c r="D4312" s="7"/>
    </row>
    <row r="4313" spans="2:4" x14ac:dyDescent="0.25">
      <c r="B4313" s="13"/>
      <c r="C4313" s="14"/>
      <c r="D4313" s="7"/>
    </row>
    <row r="4314" spans="2:4" x14ac:dyDescent="0.25">
      <c r="B4314" s="13"/>
      <c r="C4314" s="14"/>
      <c r="D4314" s="7"/>
    </row>
    <row r="4315" spans="2:4" x14ac:dyDescent="0.25">
      <c r="B4315" s="13"/>
      <c r="C4315" s="14"/>
      <c r="D4315" s="7"/>
    </row>
    <row r="4316" spans="2:4" x14ac:dyDescent="0.25">
      <c r="B4316" s="13"/>
      <c r="C4316" s="14"/>
      <c r="D4316" s="7"/>
    </row>
    <row r="4317" spans="2:4" x14ac:dyDescent="0.25">
      <c r="B4317" s="13"/>
      <c r="C4317" s="14"/>
      <c r="D4317" s="7"/>
    </row>
    <row r="4318" spans="2:4" x14ac:dyDescent="0.25">
      <c r="B4318" s="13"/>
      <c r="C4318" s="14"/>
      <c r="D4318" s="7"/>
    </row>
    <row r="4319" spans="2:4" x14ac:dyDescent="0.25">
      <c r="B4319" s="13"/>
      <c r="C4319" s="14"/>
      <c r="D4319" s="7"/>
    </row>
    <row r="4320" spans="2:4" x14ac:dyDescent="0.25">
      <c r="B4320" s="13"/>
      <c r="C4320" s="14"/>
      <c r="D4320" s="7"/>
    </row>
    <row r="4321" spans="2:4" x14ac:dyDescent="0.25">
      <c r="B4321" s="13"/>
      <c r="C4321" s="14"/>
      <c r="D4321" s="7"/>
    </row>
    <row r="4322" spans="2:4" x14ac:dyDescent="0.25">
      <c r="B4322" s="13"/>
      <c r="C4322" s="14"/>
      <c r="D4322" s="7"/>
    </row>
    <row r="4323" spans="2:4" x14ac:dyDescent="0.25">
      <c r="B4323" s="13"/>
      <c r="C4323" s="14"/>
      <c r="D4323" s="7"/>
    </row>
    <row r="4324" spans="2:4" x14ac:dyDescent="0.25">
      <c r="B4324" s="13"/>
      <c r="C4324" s="14"/>
      <c r="D4324" s="7"/>
    </row>
    <row r="4325" spans="2:4" x14ac:dyDescent="0.25">
      <c r="B4325" s="13"/>
      <c r="C4325" s="14"/>
      <c r="D4325" s="7"/>
    </row>
    <row r="4326" spans="2:4" x14ac:dyDescent="0.25">
      <c r="B4326" s="13"/>
      <c r="C4326" s="14"/>
      <c r="D4326" s="7"/>
    </row>
    <row r="4327" spans="2:4" x14ac:dyDescent="0.25">
      <c r="B4327" s="13"/>
      <c r="C4327" s="14"/>
      <c r="D4327" s="7"/>
    </row>
    <row r="4328" spans="2:4" x14ac:dyDescent="0.25">
      <c r="B4328" s="13"/>
      <c r="C4328" s="14"/>
      <c r="D4328" s="7"/>
    </row>
    <row r="4329" spans="2:4" x14ac:dyDescent="0.25">
      <c r="B4329" s="13"/>
      <c r="C4329" s="14"/>
      <c r="D4329" s="7"/>
    </row>
    <row r="4330" spans="2:4" x14ac:dyDescent="0.25">
      <c r="B4330" s="13"/>
      <c r="C4330" s="14"/>
      <c r="D4330" s="7"/>
    </row>
    <row r="4331" spans="2:4" x14ac:dyDescent="0.25">
      <c r="B4331" s="13"/>
      <c r="C4331" s="14"/>
      <c r="D4331" s="7"/>
    </row>
    <row r="4332" spans="2:4" x14ac:dyDescent="0.25">
      <c r="B4332" s="13"/>
      <c r="C4332" s="14"/>
      <c r="D4332" s="7"/>
    </row>
    <row r="4333" spans="2:4" x14ac:dyDescent="0.25">
      <c r="B4333" s="13"/>
      <c r="C4333" s="14"/>
      <c r="D4333" s="7"/>
    </row>
    <row r="4334" spans="2:4" x14ac:dyDescent="0.25">
      <c r="B4334" s="13"/>
      <c r="C4334" s="14"/>
      <c r="D4334" s="7"/>
    </row>
    <row r="4335" spans="2:4" x14ac:dyDescent="0.25">
      <c r="B4335" s="13"/>
      <c r="C4335" s="14"/>
      <c r="D4335" s="7"/>
    </row>
    <row r="4336" spans="2:4" x14ac:dyDescent="0.25">
      <c r="B4336" s="13"/>
      <c r="C4336" s="14"/>
      <c r="D4336" s="7"/>
    </row>
    <row r="4337" spans="2:4" x14ac:dyDescent="0.25">
      <c r="B4337" s="13"/>
      <c r="C4337" s="14"/>
      <c r="D4337" s="7"/>
    </row>
    <row r="4338" spans="2:4" x14ac:dyDescent="0.25">
      <c r="B4338" s="13"/>
      <c r="C4338" s="14"/>
      <c r="D4338" s="7"/>
    </row>
    <row r="4339" spans="2:4" x14ac:dyDescent="0.25">
      <c r="B4339" s="13"/>
      <c r="C4339" s="14"/>
      <c r="D4339" s="7"/>
    </row>
    <row r="4340" spans="2:4" x14ac:dyDescent="0.25">
      <c r="B4340" s="13"/>
      <c r="C4340" s="14"/>
      <c r="D4340" s="7"/>
    </row>
    <row r="4341" spans="2:4" x14ac:dyDescent="0.25">
      <c r="B4341" s="13"/>
      <c r="C4341" s="14"/>
      <c r="D4341" s="7"/>
    </row>
    <row r="4342" spans="2:4" x14ac:dyDescent="0.25">
      <c r="B4342" s="13"/>
      <c r="C4342" s="14"/>
      <c r="D4342" s="7"/>
    </row>
    <row r="4343" spans="2:4" x14ac:dyDescent="0.25">
      <c r="B4343" s="13"/>
      <c r="C4343" s="14"/>
      <c r="D4343" s="7"/>
    </row>
    <row r="4344" spans="2:4" x14ac:dyDescent="0.25">
      <c r="B4344" s="13"/>
      <c r="C4344" s="14"/>
      <c r="D4344" s="7"/>
    </row>
    <row r="4345" spans="2:4" x14ac:dyDescent="0.25">
      <c r="B4345" s="13"/>
      <c r="C4345" s="14"/>
      <c r="D4345" s="7"/>
    </row>
    <row r="4346" spans="2:4" x14ac:dyDescent="0.25">
      <c r="B4346" s="13"/>
      <c r="C4346" s="14"/>
      <c r="D4346" s="7"/>
    </row>
    <row r="4347" spans="2:4" x14ac:dyDescent="0.25">
      <c r="B4347" s="13"/>
      <c r="C4347" s="14"/>
      <c r="D4347" s="7"/>
    </row>
    <row r="4348" spans="2:4" x14ac:dyDescent="0.25">
      <c r="B4348" s="13"/>
      <c r="C4348" s="14"/>
      <c r="D4348" s="7"/>
    </row>
    <row r="4349" spans="2:4" x14ac:dyDescent="0.25">
      <c r="B4349" s="13"/>
      <c r="C4349" s="14"/>
      <c r="D4349" s="7"/>
    </row>
    <row r="4350" spans="2:4" x14ac:dyDescent="0.25">
      <c r="B4350" s="13"/>
      <c r="C4350" s="14"/>
      <c r="D4350" s="7"/>
    </row>
    <row r="4351" spans="2:4" x14ac:dyDescent="0.25">
      <c r="B4351" s="13"/>
      <c r="C4351" s="14"/>
      <c r="D4351" s="7"/>
    </row>
    <row r="4352" spans="2:4" x14ac:dyDescent="0.25">
      <c r="B4352" s="13"/>
      <c r="C4352" s="14"/>
      <c r="D4352" s="7"/>
    </row>
    <row r="4353" spans="2:4" x14ac:dyDescent="0.25">
      <c r="B4353" s="13"/>
      <c r="C4353" s="14"/>
      <c r="D4353" s="7"/>
    </row>
    <row r="4354" spans="2:4" x14ac:dyDescent="0.25">
      <c r="B4354" s="13"/>
      <c r="C4354" s="14"/>
      <c r="D4354" s="7"/>
    </row>
    <row r="4355" spans="2:4" x14ac:dyDescent="0.25">
      <c r="B4355" s="13"/>
      <c r="C4355" s="14"/>
      <c r="D4355" s="7"/>
    </row>
    <row r="4356" spans="2:4" x14ac:dyDescent="0.25">
      <c r="B4356" s="13"/>
      <c r="C4356" s="14"/>
      <c r="D4356" s="7"/>
    </row>
    <row r="4357" spans="2:4" x14ac:dyDescent="0.25">
      <c r="B4357" s="13"/>
      <c r="C4357" s="14"/>
      <c r="D4357" s="7"/>
    </row>
    <row r="4358" spans="2:4" x14ac:dyDescent="0.25">
      <c r="B4358" s="13"/>
      <c r="C4358" s="14"/>
      <c r="D4358" s="7"/>
    </row>
    <row r="4359" spans="2:4" x14ac:dyDescent="0.25">
      <c r="B4359" s="13"/>
      <c r="C4359" s="14"/>
      <c r="D4359" s="7"/>
    </row>
    <row r="4360" spans="2:4" x14ac:dyDescent="0.25">
      <c r="B4360" s="13"/>
      <c r="C4360" s="14"/>
      <c r="D4360" s="7"/>
    </row>
    <row r="4361" spans="2:4" x14ac:dyDescent="0.25">
      <c r="B4361" s="13"/>
      <c r="C4361" s="14"/>
      <c r="D4361" s="7"/>
    </row>
    <row r="4362" spans="2:4" x14ac:dyDescent="0.25">
      <c r="B4362" s="13"/>
      <c r="C4362" s="14"/>
      <c r="D4362" s="7"/>
    </row>
    <row r="4363" spans="2:4" x14ac:dyDescent="0.25">
      <c r="B4363" s="13"/>
      <c r="C4363" s="14"/>
      <c r="D4363" s="7"/>
    </row>
    <row r="4364" spans="2:4" x14ac:dyDescent="0.25">
      <c r="B4364" s="13"/>
      <c r="C4364" s="14"/>
      <c r="D4364" s="7"/>
    </row>
    <row r="4365" spans="2:4" x14ac:dyDescent="0.25">
      <c r="B4365" s="13"/>
      <c r="C4365" s="14"/>
      <c r="D4365" s="7"/>
    </row>
    <row r="4366" spans="2:4" x14ac:dyDescent="0.25">
      <c r="B4366" s="13"/>
      <c r="C4366" s="14"/>
      <c r="D4366" s="7"/>
    </row>
    <row r="4367" spans="2:4" x14ac:dyDescent="0.25">
      <c r="B4367" s="13"/>
      <c r="C4367" s="14"/>
      <c r="D4367" s="7"/>
    </row>
    <row r="4368" spans="2:4" x14ac:dyDescent="0.25">
      <c r="B4368" s="13"/>
      <c r="C4368" s="14"/>
      <c r="D4368" s="7"/>
    </row>
    <row r="4369" spans="2:4" x14ac:dyDescent="0.25">
      <c r="B4369" s="13"/>
      <c r="C4369" s="14"/>
      <c r="D4369" s="7"/>
    </row>
    <row r="4370" spans="2:4" x14ac:dyDescent="0.25">
      <c r="B4370" s="13"/>
      <c r="C4370" s="14"/>
      <c r="D4370" s="7"/>
    </row>
    <row r="4371" spans="2:4" x14ac:dyDescent="0.25">
      <c r="B4371" s="13"/>
      <c r="C4371" s="14"/>
      <c r="D4371" s="7"/>
    </row>
    <row r="4372" spans="2:4" x14ac:dyDescent="0.25">
      <c r="B4372" s="13"/>
      <c r="C4372" s="14"/>
      <c r="D4372" s="7"/>
    </row>
    <row r="4373" spans="2:4" x14ac:dyDescent="0.25">
      <c r="B4373" s="13"/>
      <c r="C4373" s="14"/>
      <c r="D4373" s="7"/>
    </row>
    <row r="4374" spans="2:4" x14ac:dyDescent="0.25">
      <c r="B4374" s="13"/>
      <c r="C4374" s="14"/>
      <c r="D4374" s="7"/>
    </row>
    <row r="4375" spans="2:4" x14ac:dyDescent="0.25">
      <c r="B4375" s="13"/>
      <c r="C4375" s="14"/>
      <c r="D4375" s="7"/>
    </row>
    <row r="4376" spans="2:4" x14ac:dyDescent="0.25">
      <c r="B4376" s="13"/>
      <c r="C4376" s="14"/>
      <c r="D4376" s="7"/>
    </row>
    <row r="4377" spans="2:4" x14ac:dyDescent="0.25">
      <c r="B4377" s="13"/>
      <c r="C4377" s="14"/>
      <c r="D4377" s="7"/>
    </row>
    <row r="4378" spans="2:4" x14ac:dyDescent="0.25">
      <c r="B4378" s="13"/>
      <c r="C4378" s="14"/>
      <c r="D4378" s="7"/>
    </row>
    <row r="4379" spans="2:4" x14ac:dyDescent="0.25">
      <c r="B4379" s="13"/>
      <c r="C4379" s="14"/>
      <c r="D4379" s="7"/>
    </row>
    <row r="4380" spans="2:4" x14ac:dyDescent="0.25">
      <c r="B4380" s="13"/>
      <c r="C4380" s="14"/>
      <c r="D4380" s="7"/>
    </row>
    <row r="4381" spans="2:4" x14ac:dyDescent="0.25">
      <c r="B4381" s="13"/>
      <c r="C4381" s="14"/>
      <c r="D4381" s="7"/>
    </row>
    <row r="4382" spans="2:4" x14ac:dyDescent="0.25">
      <c r="B4382" s="13"/>
      <c r="C4382" s="14"/>
      <c r="D4382" s="7"/>
    </row>
    <row r="4383" spans="2:4" x14ac:dyDescent="0.25">
      <c r="B4383" s="13"/>
      <c r="C4383" s="14"/>
      <c r="D4383" s="7"/>
    </row>
    <row r="4384" spans="2:4" x14ac:dyDescent="0.25">
      <c r="B4384" s="13"/>
      <c r="C4384" s="14"/>
      <c r="D4384" s="7"/>
    </row>
    <row r="4385" spans="2:4" x14ac:dyDescent="0.25">
      <c r="B4385" s="13"/>
      <c r="C4385" s="14"/>
      <c r="D4385" s="7"/>
    </row>
    <row r="4386" spans="2:4" x14ac:dyDescent="0.25">
      <c r="B4386" s="13"/>
      <c r="C4386" s="14"/>
      <c r="D4386" s="7"/>
    </row>
    <row r="4387" spans="2:4" x14ac:dyDescent="0.25">
      <c r="B4387" s="13"/>
      <c r="C4387" s="14"/>
      <c r="D4387" s="7"/>
    </row>
    <row r="4388" spans="2:4" x14ac:dyDescent="0.25">
      <c r="B4388" s="13"/>
      <c r="C4388" s="14"/>
      <c r="D4388" s="7"/>
    </row>
    <row r="4389" spans="2:4" x14ac:dyDescent="0.25">
      <c r="B4389" s="13"/>
      <c r="C4389" s="14"/>
      <c r="D4389" s="7"/>
    </row>
    <row r="4390" spans="2:4" x14ac:dyDescent="0.25">
      <c r="B4390" s="13"/>
      <c r="C4390" s="14"/>
      <c r="D4390" s="7"/>
    </row>
    <row r="4391" spans="2:4" x14ac:dyDescent="0.25">
      <c r="B4391" s="13"/>
      <c r="C4391" s="14"/>
      <c r="D4391" s="7"/>
    </row>
    <row r="4392" spans="2:4" x14ac:dyDescent="0.25">
      <c r="B4392" s="13"/>
      <c r="C4392" s="14"/>
      <c r="D4392" s="7"/>
    </row>
    <row r="4393" spans="2:4" x14ac:dyDescent="0.25">
      <c r="B4393" s="13"/>
      <c r="C4393" s="14"/>
      <c r="D4393" s="7"/>
    </row>
    <row r="4394" spans="2:4" x14ac:dyDescent="0.25">
      <c r="B4394" s="13"/>
      <c r="C4394" s="14"/>
      <c r="D4394" s="7"/>
    </row>
    <row r="4395" spans="2:4" x14ac:dyDescent="0.25">
      <c r="B4395" s="13"/>
      <c r="C4395" s="14"/>
      <c r="D4395" s="7"/>
    </row>
    <row r="4396" spans="2:4" x14ac:dyDescent="0.25">
      <c r="B4396" s="13"/>
      <c r="C4396" s="14"/>
      <c r="D4396" s="7"/>
    </row>
    <row r="4397" spans="2:4" x14ac:dyDescent="0.25">
      <c r="B4397" s="13"/>
      <c r="C4397" s="14"/>
      <c r="D4397" s="7"/>
    </row>
    <row r="4398" spans="2:4" x14ac:dyDescent="0.25">
      <c r="B4398" s="13"/>
      <c r="C4398" s="14"/>
      <c r="D4398" s="7"/>
    </row>
    <row r="4399" spans="2:4" x14ac:dyDescent="0.25">
      <c r="B4399" s="13"/>
      <c r="C4399" s="14"/>
      <c r="D4399" s="7"/>
    </row>
    <row r="4400" spans="2:4" x14ac:dyDescent="0.25">
      <c r="B4400" s="13"/>
      <c r="C4400" s="14"/>
      <c r="D4400" s="7"/>
    </row>
    <row r="4401" spans="2:4" x14ac:dyDescent="0.25">
      <c r="B4401" s="13"/>
      <c r="C4401" s="14"/>
      <c r="D4401" s="7"/>
    </row>
    <row r="4402" spans="2:4" x14ac:dyDescent="0.25">
      <c r="B4402" s="13"/>
      <c r="C4402" s="14"/>
      <c r="D4402" s="7"/>
    </row>
    <row r="4403" spans="2:4" x14ac:dyDescent="0.25">
      <c r="B4403" s="13"/>
      <c r="C4403" s="14"/>
      <c r="D4403" s="7"/>
    </row>
    <row r="4404" spans="2:4" x14ac:dyDescent="0.25">
      <c r="B4404" s="13"/>
      <c r="C4404" s="14"/>
      <c r="D4404" s="7"/>
    </row>
    <row r="4405" spans="2:4" x14ac:dyDescent="0.25">
      <c r="B4405" s="13"/>
      <c r="C4405" s="14"/>
      <c r="D4405" s="7"/>
    </row>
    <row r="4406" spans="2:4" x14ac:dyDescent="0.25">
      <c r="B4406" s="13"/>
      <c r="C4406" s="14"/>
      <c r="D4406" s="7"/>
    </row>
    <row r="4407" spans="2:4" x14ac:dyDescent="0.25">
      <c r="B4407" s="13"/>
      <c r="C4407" s="14"/>
      <c r="D4407" s="7"/>
    </row>
    <row r="4408" spans="2:4" x14ac:dyDescent="0.25">
      <c r="B4408" s="13"/>
      <c r="C4408" s="14"/>
      <c r="D4408" s="7"/>
    </row>
    <row r="4409" spans="2:4" x14ac:dyDescent="0.25">
      <c r="B4409" s="13"/>
      <c r="C4409" s="14"/>
      <c r="D4409" s="7"/>
    </row>
    <row r="4410" spans="2:4" x14ac:dyDescent="0.25">
      <c r="B4410" s="13"/>
      <c r="C4410" s="14"/>
      <c r="D4410" s="7"/>
    </row>
    <row r="4411" spans="2:4" x14ac:dyDescent="0.25">
      <c r="B4411" s="13"/>
      <c r="C4411" s="14"/>
      <c r="D4411" s="7"/>
    </row>
    <row r="4412" spans="2:4" x14ac:dyDescent="0.25">
      <c r="B4412" s="13"/>
      <c r="C4412" s="14"/>
      <c r="D4412" s="7"/>
    </row>
    <row r="4413" spans="2:4" x14ac:dyDescent="0.25">
      <c r="B4413" s="13"/>
      <c r="C4413" s="14"/>
      <c r="D4413" s="7"/>
    </row>
    <row r="4414" spans="2:4" x14ac:dyDescent="0.25">
      <c r="B4414" s="13"/>
      <c r="C4414" s="14"/>
      <c r="D4414" s="7"/>
    </row>
    <row r="4415" spans="2:4" x14ac:dyDescent="0.25">
      <c r="B4415" s="13"/>
      <c r="C4415" s="14"/>
      <c r="D4415" s="7"/>
    </row>
    <row r="4416" spans="2:4" x14ac:dyDescent="0.25">
      <c r="B4416" s="13"/>
      <c r="C4416" s="14"/>
      <c r="D4416" s="7"/>
    </row>
    <row r="4417" spans="2:4" x14ac:dyDescent="0.25">
      <c r="B4417" s="13"/>
      <c r="C4417" s="14"/>
      <c r="D4417" s="7"/>
    </row>
    <row r="4418" spans="2:4" x14ac:dyDescent="0.25">
      <c r="B4418" s="13"/>
      <c r="C4418" s="14"/>
      <c r="D4418" s="7"/>
    </row>
    <row r="4419" spans="2:4" x14ac:dyDescent="0.25">
      <c r="B4419" s="13"/>
      <c r="C4419" s="14"/>
      <c r="D4419" s="7"/>
    </row>
    <row r="4420" spans="2:4" x14ac:dyDescent="0.25">
      <c r="B4420" s="13"/>
      <c r="C4420" s="14"/>
      <c r="D4420" s="7"/>
    </row>
    <row r="4421" spans="2:4" x14ac:dyDescent="0.25">
      <c r="B4421" s="13"/>
      <c r="C4421" s="14"/>
      <c r="D4421" s="7"/>
    </row>
    <row r="4422" spans="2:4" x14ac:dyDescent="0.25">
      <c r="B4422" s="13"/>
      <c r="C4422" s="14"/>
      <c r="D4422" s="7"/>
    </row>
    <row r="4423" spans="2:4" x14ac:dyDescent="0.25">
      <c r="B4423" s="13"/>
      <c r="C4423" s="14"/>
      <c r="D4423" s="7"/>
    </row>
    <row r="4424" spans="2:4" x14ac:dyDescent="0.25">
      <c r="B4424" s="13"/>
      <c r="C4424" s="14"/>
      <c r="D4424" s="7"/>
    </row>
    <row r="4425" spans="2:4" x14ac:dyDescent="0.25">
      <c r="B4425" s="13"/>
      <c r="C4425" s="14"/>
      <c r="D4425" s="7"/>
    </row>
    <row r="4426" spans="2:4" x14ac:dyDescent="0.25">
      <c r="B4426" s="13"/>
      <c r="C4426" s="14"/>
      <c r="D4426" s="7"/>
    </row>
    <row r="4427" spans="2:4" x14ac:dyDescent="0.25">
      <c r="B4427" s="13"/>
      <c r="C4427" s="14"/>
      <c r="D4427" s="7"/>
    </row>
    <row r="4428" spans="2:4" x14ac:dyDescent="0.25">
      <c r="B4428" s="13"/>
      <c r="C4428" s="14"/>
      <c r="D4428" s="7"/>
    </row>
    <row r="4429" spans="2:4" x14ac:dyDescent="0.25">
      <c r="B4429" s="13"/>
      <c r="C4429" s="14"/>
      <c r="D4429" s="7"/>
    </row>
    <row r="4430" spans="2:4" x14ac:dyDescent="0.25">
      <c r="B4430" s="13"/>
      <c r="C4430" s="14"/>
      <c r="D4430" s="7"/>
    </row>
    <row r="4431" spans="2:4" x14ac:dyDescent="0.25">
      <c r="B4431" s="13"/>
      <c r="C4431" s="14"/>
      <c r="D4431" s="7"/>
    </row>
    <row r="4432" spans="2:4" x14ac:dyDescent="0.25">
      <c r="B4432" s="13"/>
      <c r="C4432" s="14"/>
      <c r="D4432" s="7"/>
    </row>
    <row r="4433" spans="2:4" x14ac:dyDescent="0.25">
      <c r="B4433" s="13"/>
      <c r="C4433" s="14"/>
      <c r="D4433" s="7"/>
    </row>
    <row r="4434" spans="2:4" x14ac:dyDescent="0.25">
      <c r="B4434" s="13"/>
      <c r="C4434" s="14"/>
      <c r="D4434" s="7"/>
    </row>
    <row r="4435" spans="2:4" x14ac:dyDescent="0.25">
      <c r="B4435" s="13"/>
      <c r="C4435" s="14"/>
      <c r="D4435" s="7"/>
    </row>
    <row r="4436" spans="2:4" x14ac:dyDescent="0.25">
      <c r="B4436" s="13"/>
      <c r="C4436" s="14"/>
      <c r="D4436" s="7"/>
    </row>
    <row r="4437" spans="2:4" x14ac:dyDescent="0.25">
      <c r="B4437" s="13"/>
      <c r="C4437" s="14"/>
      <c r="D4437" s="7"/>
    </row>
    <row r="4438" spans="2:4" x14ac:dyDescent="0.25">
      <c r="B4438" s="13"/>
      <c r="C4438" s="14"/>
      <c r="D4438" s="7"/>
    </row>
    <row r="4439" spans="2:4" x14ac:dyDescent="0.25">
      <c r="B4439" s="13"/>
      <c r="C4439" s="14"/>
      <c r="D4439" s="7"/>
    </row>
    <row r="4440" spans="2:4" x14ac:dyDescent="0.25">
      <c r="B4440" s="13"/>
      <c r="C4440" s="14"/>
      <c r="D4440" s="7"/>
    </row>
    <row r="4441" spans="2:4" x14ac:dyDescent="0.25">
      <c r="B4441" s="13"/>
      <c r="C4441" s="14"/>
      <c r="D4441" s="7"/>
    </row>
    <row r="4442" spans="2:4" x14ac:dyDescent="0.25">
      <c r="B4442" s="13"/>
      <c r="C4442" s="14"/>
      <c r="D4442" s="7"/>
    </row>
    <row r="4443" spans="2:4" x14ac:dyDescent="0.25">
      <c r="B4443" s="13"/>
      <c r="C4443" s="14"/>
      <c r="D4443" s="7"/>
    </row>
    <row r="4444" spans="2:4" x14ac:dyDescent="0.25">
      <c r="B4444" s="13"/>
      <c r="C4444" s="14"/>
      <c r="D4444" s="7"/>
    </row>
    <row r="4445" spans="2:4" x14ac:dyDescent="0.25">
      <c r="B4445" s="13"/>
      <c r="C4445" s="14"/>
      <c r="D4445" s="7"/>
    </row>
    <row r="4446" spans="2:4" x14ac:dyDescent="0.25">
      <c r="B4446" s="13"/>
      <c r="C4446" s="14"/>
      <c r="D4446" s="7"/>
    </row>
    <row r="4447" spans="2:4" x14ac:dyDescent="0.25">
      <c r="B4447" s="13"/>
      <c r="C4447" s="14"/>
      <c r="D4447" s="7"/>
    </row>
    <row r="4448" spans="2:4" x14ac:dyDescent="0.25">
      <c r="B4448" s="13"/>
      <c r="C4448" s="14"/>
      <c r="D4448" s="7"/>
    </row>
    <row r="4449" spans="2:4" x14ac:dyDescent="0.25">
      <c r="B4449" s="13"/>
      <c r="C4449" s="14"/>
      <c r="D4449" s="7"/>
    </row>
    <row r="4450" spans="2:4" x14ac:dyDescent="0.25">
      <c r="B4450" s="13"/>
      <c r="C4450" s="14"/>
      <c r="D4450" s="7"/>
    </row>
    <row r="4451" spans="2:4" x14ac:dyDescent="0.25">
      <c r="B4451" s="13"/>
      <c r="C4451" s="14"/>
      <c r="D4451" s="7"/>
    </row>
    <row r="4452" spans="2:4" x14ac:dyDescent="0.25">
      <c r="B4452" s="13"/>
      <c r="C4452" s="14"/>
      <c r="D4452" s="7"/>
    </row>
    <row r="4453" spans="2:4" x14ac:dyDescent="0.25">
      <c r="B4453" s="13"/>
      <c r="C4453" s="14"/>
      <c r="D4453" s="7"/>
    </row>
    <row r="4454" spans="2:4" x14ac:dyDescent="0.25">
      <c r="B4454" s="13"/>
      <c r="C4454" s="14"/>
      <c r="D4454" s="7"/>
    </row>
    <row r="4455" spans="2:4" x14ac:dyDescent="0.25">
      <c r="B4455" s="13"/>
      <c r="C4455" s="14"/>
      <c r="D4455" s="7"/>
    </row>
    <row r="4456" spans="2:4" x14ac:dyDescent="0.25">
      <c r="B4456" s="13"/>
      <c r="C4456" s="14"/>
      <c r="D4456" s="7"/>
    </row>
    <row r="4457" spans="2:4" x14ac:dyDescent="0.25">
      <c r="B4457" s="13"/>
      <c r="C4457" s="14"/>
      <c r="D4457" s="7"/>
    </row>
    <row r="4458" spans="2:4" x14ac:dyDescent="0.25">
      <c r="B4458" s="13"/>
      <c r="C4458" s="14"/>
      <c r="D4458" s="7"/>
    </row>
    <row r="4459" spans="2:4" x14ac:dyDescent="0.25">
      <c r="B4459" s="13"/>
      <c r="C4459" s="14"/>
      <c r="D4459" s="7"/>
    </row>
    <row r="4460" spans="2:4" x14ac:dyDescent="0.25">
      <c r="B4460" s="13"/>
      <c r="C4460" s="14"/>
      <c r="D4460" s="7"/>
    </row>
    <row r="4461" spans="2:4" x14ac:dyDescent="0.25">
      <c r="B4461" s="13"/>
      <c r="C4461" s="14"/>
      <c r="D4461" s="7"/>
    </row>
    <row r="4462" spans="2:4" x14ac:dyDescent="0.25">
      <c r="B4462" s="13"/>
      <c r="C4462" s="14"/>
      <c r="D4462" s="7"/>
    </row>
    <row r="4463" spans="2:4" x14ac:dyDescent="0.25">
      <c r="B4463" s="13"/>
      <c r="C4463" s="14"/>
      <c r="D4463" s="7"/>
    </row>
    <row r="4464" spans="2:4" x14ac:dyDescent="0.25">
      <c r="B4464" s="13"/>
      <c r="C4464" s="14"/>
      <c r="D4464" s="7"/>
    </row>
    <row r="4465" spans="2:4" x14ac:dyDescent="0.25">
      <c r="B4465" s="13"/>
      <c r="C4465" s="14"/>
      <c r="D4465" s="7"/>
    </row>
    <row r="4466" spans="2:4" x14ac:dyDescent="0.25">
      <c r="B4466" s="13"/>
      <c r="C4466" s="14"/>
      <c r="D4466" s="7"/>
    </row>
    <row r="4467" spans="2:4" x14ac:dyDescent="0.25">
      <c r="B4467" s="13"/>
      <c r="C4467" s="14"/>
      <c r="D4467" s="7"/>
    </row>
    <row r="4468" spans="2:4" x14ac:dyDescent="0.25">
      <c r="B4468" s="13"/>
      <c r="C4468" s="14"/>
      <c r="D4468" s="7"/>
    </row>
    <row r="4469" spans="2:4" x14ac:dyDescent="0.25">
      <c r="B4469" s="13"/>
      <c r="C4469" s="14"/>
      <c r="D4469" s="7"/>
    </row>
    <row r="4470" spans="2:4" x14ac:dyDescent="0.25">
      <c r="B4470" s="13"/>
      <c r="C4470" s="14"/>
      <c r="D4470" s="7"/>
    </row>
    <row r="4471" spans="2:4" x14ac:dyDescent="0.25">
      <c r="B4471" s="13"/>
      <c r="C4471" s="14"/>
      <c r="D4471" s="7"/>
    </row>
    <row r="4472" spans="2:4" x14ac:dyDescent="0.25">
      <c r="B4472" s="13"/>
      <c r="C4472" s="14"/>
      <c r="D4472" s="7"/>
    </row>
    <row r="4473" spans="2:4" x14ac:dyDescent="0.25">
      <c r="B4473" s="13"/>
      <c r="C4473" s="14"/>
      <c r="D4473" s="7"/>
    </row>
    <row r="4474" spans="2:4" x14ac:dyDescent="0.25">
      <c r="B4474" s="13"/>
      <c r="C4474" s="14"/>
      <c r="D4474" s="7"/>
    </row>
    <row r="4475" spans="2:4" x14ac:dyDescent="0.25">
      <c r="B4475" s="13"/>
      <c r="C4475" s="14"/>
      <c r="D4475" s="7"/>
    </row>
    <row r="4476" spans="2:4" x14ac:dyDescent="0.25">
      <c r="B4476" s="13"/>
      <c r="C4476" s="14"/>
      <c r="D4476" s="7"/>
    </row>
    <row r="4477" spans="2:4" x14ac:dyDescent="0.25">
      <c r="B4477" s="13"/>
      <c r="C4477" s="14"/>
      <c r="D4477" s="7"/>
    </row>
    <row r="4478" spans="2:4" x14ac:dyDescent="0.25">
      <c r="B4478" s="13"/>
      <c r="C4478" s="14"/>
      <c r="D4478" s="7"/>
    </row>
    <row r="4479" spans="2:4" x14ac:dyDescent="0.25">
      <c r="B4479" s="13"/>
      <c r="C4479" s="14"/>
      <c r="D4479" s="7"/>
    </row>
    <row r="4480" spans="2:4" x14ac:dyDescent="0.25">
      <c r="B4480" s="13"/>
      <c r="C4480" s="14"/>
      <c r="D4480" s="7"/>
    </row>
    <row r="4481" spans="2:4" x14ac:dyDescent="0.25">
      <c r="B4481" s="13"/>
      <c r="C4481" s="14"/>
      <c r="D4481" s="7"/>
    </row>
    <row r="4482" spans="2:4" x14ac:dyDescent="0.25">
      <c r="B4482" s="13"/>
      <c r="C4482" s="14"/>
      <c r="D4482" s="7"/>
    </row>
    <row r="4483" spans="2:4" x14ac:dyDescent="0.25">
      <c r="B4483" s="13"/>
      <c r="C4483" s="14"/>
      <c r="D4483" s="7"/>
    </row>
    <row r="4484" spans="2:4" x14ac:dyDescent="0.25">
      <c r="B4484" s="13"/>
      <c r="C4484" s="14"/>
      <c r="D4484" s="7"/>
    </row>
    <row r="4485" spans="2:4" x14ac:dyDescent="0.25">
      <c r="B4485" s="13"/>
      <c r="C4485" s="14"/>
      <c r="D4485" s="7"/>
    </row>
    <row r="4486" spans="2:4" x14ac:dyDescent="0.25">
      <c r="B4486" s="13"/>
      <c r="C4486" s="14"/>
      <c r="D4486" s="7"/>
    </row>
    <row r="4487" spans="2:4" x14ac:dyDescent="0.25">
      <c r="B4487" s="13"/>
      <c r="C4487" s="14"/>
      <c r="D4487" s="7"/>
    </row>
    <row r="4488" spans="2:4" x14ac:dyDescent="0.25">
      <c r="B4488" s="13"/>
      <c r="C4488" s="14"/>
      <c r="D4488" s="7"/>
    </row>
    <row r="4489" spans="2:4" x14ac:dyDescent="0.25">
      <c r="B4489" s="13"/>
      <c r="C4489" s="14"/>
      <c r="D4489" s="7"/>
    </row>
    <row r="4490" spans="2:4" x14ac:dyDescent="0.25">
      <c r="B4490" s="13"/>
      <c r="C4490" s="14"/>
      <c r="D4490" s="7"/>
    </row>
    <row r="4491" spans="2:4" x14ac:dyDescent="0.25">
      <c r="B4491" s="13"/>
      <c r="C4491" s="14"/>
      <c r="D4491" s="7"/>
    </row>
    <row r="4492" spans="2:4" x14ac:dyDescent="0.25">
      <c r="B4492" s="13"/>
      <c r="C4492" s="14"/>
      <c r="D4492" s="7"/>
    </row>
    <row r="4493" spans="2:4" x14ac:dyDescent="0.25">
      <c r="B4493" s="13"/>
      <c r="C4493" s="14"/>
      <c r="D4493" s="7"/>
    </row>
    <row r="4494" spans="2:4" x14ac:dyDescent="0.25">
      <c r="B4494" s="13"/>
      <c r="C4494" s="14"/>
      <c r="D4494" s="7"/>
    </row>
    <row r="4495" spans="2:4" x14ac:dyDescent="0.25">
      <c r="B4495" s="13"/>
      <c r="C4495" s="14"/>
      <c r="D4495" s="7"/>
    </row>
    <row r="4496" spans="2:4" x14ac:dyDescent="0.25">
      <c r="B4496" s="13"/>
      <c r="C4496" s="14"/>
      <c r="D4496" s="7"/>
    </row>
    <row r="4497" spans="2:4" x14ac:dyDescent="0.25">
      <c r="B4497" s="13"/>
      <c r="C4497" s="14"/>
      <c r="D4497" s="7"/>
    </row>
    <row r="4498" spans="2:4" x14ac:dyDescent="0.25">
      <c r="B4498" s="13"/>
      <c r="C4498" s="14"/>
      <c r="D4498" s="7"/>
    </row>
    <row r="4499" spans="2:4" x14ac:dyDescent="0.25">
      <c r="B4499" s="13"/>
      <c r="C4499" s="14"/>
      <c r="D4499" s="7"/>
    </row>
    <row r="4500" spans="2:4" x14ac:dyDescent="0.25">
      <c r="B4500" s="13"/>
      <c r="C4500" s="14"/>
      <c r="D4500" s="7"/>
    </row>
    <row r="4501" spans="2:4" x14ac:dyDescent="0.25">
      <c r="B4501" s="13"/>
      <c r="C4501" s="14"/>
      <c r="D4501" s="7"/>
    </row>
    <row r="4502" spans="2:4" x14ac:dyDescent="0.25">
      <c r="B4502" s="13"/>
      <c r="C4502" s="14"/>
      <c r="D4502" s="7"/>
    </row>
    <row r="4503" spans="2:4" x14ac:dyDescent="0.25">
      <c r="B4503" s="13"/>
      <c r="C4503" s="14"/>
      <c r="D4503" s="7"/>
    </row>
    <row r="4504" spans="2:4" x14ac:dyDescent="0.25">
      <c r="B4504" s="13"/>
      <c r="C4504" s="14"/>
      <c r="D4504" s="7"/>
    </row>
    <row r="4505" spans="2:4" x14ac:dyDescent="0.25">
      <c r="B4505" s="13"/>
      <c r="C4505" s="14"/>
      <c r="D4505" s="7"/>
    </row>
    <row r="4506" spans="2:4" x14ac:dyDescent="0.25">
      <c r="B4506" s="13"/>
      <c r="C4506" s="14"/>
      <c r="D4506" s="7"/>
    </row>
    <row r="4507" spans="2:4" x14ac:dyDescent="0.25">
      <c r="B4507" s="13"/>
      <c r="C4507" s="14"/>
      <c r="D4507" s="7"/>
    </row>
    <row r="4508" spans="2:4" x14ac:dyDescent="0.25">
      <c r="B4508" s="13"/>
      <c r="C4508" s="14"/>
      <c r="D4508" s="7"/>
    </row>
    <row r="4509" spans="2:4" x14ac:dyDescent="0.25">
      <c r="B4509" s="13"/>
      <c r="C4509" s="14"/>
      <c r="D4509" s="7"/>
    </row>
    <row r="4510" spans="2:4" x14ac:dyDescent="0.25">
      <c r="B4510" s="13"/>
      <c r="C4510" s="14"/>
      <c r="D4510" s="7"/>
    </row>
    <row r="4511" spans="2:4" x14ac:dyDescent="0.25">
      <c r="B4511" s="13"/>
      <c r="C4511" s="14"/>
      <c r="D4511" s="7"/>
    </row>
    <row r="4512" spans="2:4" x14ac:dyDescent="0.25">
      <c r="B4512" s="13"/>
      <c r="C4512" s="14"/>
      <c r="D4512" s="7"/>
    </row>
    <row r="4513" spans="2:4" x14ac:dyDescent="0.25">
      <c r="B4513" s="13"/>
      <c r="C4513" s="14"/>
      <c r="D4513" s="7"/>
    </row>
    <row r="4514" spans="2:4" x14ac:dyDescent="0.25">
      <c r="B4514" s="13"/>
      <c r="C4514" s="14"/>
      <c r="D4514" s="7"/>
    </row>
    <row r="4515" spans="2:4" x14ac:dyDescent="0.25">
      <c r="B4515" s="13"/>
      <c r="C4515" s="14"/>
      <c r="D4515" s="7"/>
    </row>
    <row r="4516" spans="2:4" x14ac:dyDescent="0.25">
      <c r="B4516" s="13"/>
      <c r="C4516" s="14"/>
      <c r="D4516" s="7"/>
    </row>
    <row r="4517" spans="2:4" x14ac:dyDescent="0.25">
      <c r="B4517" s="13"/>
      <c r="C4517" s="14"/>
      <c r="D4517" s="7"/>
    </row>
    <row r="4518" spans="2:4" x14ac:dyDescent="0.25">
      <c r="B4518" s="13"/>
      <c r="C4518" s="14"/>
      <c r="D4518" s="7"/>
    </row>
    <row r="4519" spans="2:4" x14ac:dyDescent="0.25">
      <c r="B4519" s="13"/>
      <c r="C4519" s="14"/>
      <c r="D4519" s="7"/>
    </row>
    <row r="4520" spans="2:4" x14ac:dyDescent="0.25">
      <c r="B4520" s="13"/>
      <c r="C4520" s="14"/>
      <c r="D4520" s="7"/>
    </row>
    <row r="4521" spans="2:4" x14ac:dyDescent="0.25">
      <c r="B4521" s="13"/>
      <c r="C4521" s="14"/>
      <c r="D4521" s="7"/>
    </row>
    <row r="4522" spans="2:4" x14ac:dyDescent="0.25">
      <c r="B4522" s="13"/>
      <c r="C4522" s="14"/>
      <c r="D4522" s="7"/>
    </row>
    <row r="4523" spans="2:4" x14ac:dyDescent="0.25">
      <c r="B4523" s="13"/>
      <c r="C4523" s="14"/>
      <c r="D4523" s="7"/>
    </row>
    <row r="4524" spans="2:4" x14ac:dyDescent="0.25">
      <c r="B4524" s="13"/>
      <c r="C4524" s="14"/>
      <c r="D4524" s="7"/>
    </row>
    <row r="4525" spans="2:4" x14ac:dyDescent="0.25">
      <c r="B4525" s="13"/>
      <c r="C4525" s="14"/>
      <c r="D4525" s="7"/>
    </row>
    <row r="4526" spans="2:4" x14ac:dyDescent="0.25">
      <c r="B4526" s="13"/>
      <c r="C4526" s="14"/>
      <c r="D4526" s="7"/>
    </row>
    <row r="4527" spans="2:4" x14ac:dyDescent="0.25">
      <c r="B4527" s="13"/>
      <c r="C4527" s="14"/>
      <c r="D4527" s="7"/>
    </row>
    <row r="4528" spans="2:4" x14ac:dyDescent="0.25">
      <c r="B4528" s="13"/>
      <c r="C4528" s="14"/>
      <c r="D4528" s="7"/>
    </row>
    <row r="4529" spans="2:4" x14ac:dyDescent="0.25">
      <c r="B4529" s="13"/>
      <c r="C4529" s="14"/>
      <c r="D4529" s="7"/>
    </row>
    <row r="4530" spans="2:4" x14ac:dyDescent="0.25">
      <c r="B4530" s="13"/>
      <c r="C4530" s="14"/>
      <c r="D4530" s="7"/>
    </row>
    <row r="4531" spans="2:4" x14ac:dyDescent="0.25">
      <c r="B4531" s="13"/>
      <c r="C4531" s="14"/>
      <c r="D4531" s="7"/>
    </row>
    <row r="4532" spans="2:4" x14ac:dyDescent="0.25">
      <c r="B4532" s="13"/>
      <c r="C4532" s="14"/>
      <c r="D4532" s="7"/>
    </row>
    <row r="4533" spans="2:4" x14ac:dyDescent="0.25">
      <c r="B4533" s="13"/>
      <c r="C4533" s="14"/>
      <c r="D4533" s="7"/>
    </row>
    <row r="4534" spans="2:4" x14ac:dyDescent="0.25">
      <c r="B4534" s="13"/>
      <c r="C4534" s="14"/>
      <c r="D4534" s="7"/>
    </row>
    <row r="4535" spans="2:4" x14ac:dyDescent="0.25">
      <c r="B4535" s="13"/>
      <c r="C4535" s="14"/>
      <c r="D4535" s="7"/>
    </row>
    <row r="4536" spans="2:4" x14ac:dyDescent="0.25">
      <c r="B4536" s="13"/>
      <c r="C4536" s="14"/>
      <c r="D4536" s="7"/>
    </row>
    <row r="4537" spans="2:4" x14ac:dyDescent="0.25">
      <c r="B4537" s="13"/>
      <c r="C4537" s="14"/>
      <c r="D4537" s="7"/>
    </row>
    <row r="4538" spans="2:4" x14ac:dyDescent="0.25">
      <c r="B4538" s="13"/>
      <c r="C4538" s="14"/>
      <c r="D4538" s="7"/>
    </row>
    <row r="4539" spans="2:4" x14ac:dyDescent="0.25">
      <c r="B4539" s="13"/>
      <c r="C4539" s="14"/>
      <c r="D4539" s="7"/>
    </row>
    <row r="4540" spans="2:4" x14ac:dyDescent="0.25">
      <c r="B4540" s="13"/>
      <c r="C4540" s="14"/>
      <c r="D4540" s="7"/>
    </row>
    <row r="4541" spans="2:4" x14ac:dyDescent="0.25">
      <c r="B4541" s="13"/>
      <c r="C4541" s="14"/>
      <c r="D4541" s="7"/>
    </row>
    <row r="4542" spans="2:4" x14ac:dyDescent="0.25">
      <c r="B4542" s="13"/>
      <c r="C4542" s="14"/>
      <c r="D4542" s="7"/>
    </row>
    <row r="4543" spans="2:4" x14ac:dyDescent="0.25">
      <c r="B4543" s="13"/>
      <c r="C4543" s="14"/>
      <c r="D4543" s="7"/>
    </row>
    <row r="4544" spans="2:4" x14ac:dyDescent="0.25">
      <c r="B4544" s="13"/>
      <c r="C4544" s="14"/>
      <c r="D4544" s="7"/>
    </row>
    <row r="4545" spans="2:4" x14ac:dyDescent="0.25">
      <c r="B4545" s="13"/>
      <c r="C4545" s="14"/>
      <c r="D4545" s="7"/>
    </row>
    <row r="4546" spans="2:4" x14ac:dyDescent="0.25">
      <c r="B4546" s="13"/>
      <c r="C4546" s="14"/>
      <c r="D4546" s="7"/>
    </row>
    <row r="4547" spans="2:4" x14ac:dyDescent="0.25">
      <c r="B4547" s="13"/>
      <c r="C4547" s="14"/>
      <c r="D4547" s="7"/>
    </row>
    <row r="4548" spans="2:4" x14ac:dyDescent="0.25">
      <c r="B4548" s="13"/>
      <c r="C4548" s="14"/>
      <c r="D4548" s="7"/>
    </row>
    <row r="4549" spans="2:4" x14ac:dyDescent="0.25">
      <c r="B4549" s="13"/>
      <c r="C4549" s="14"/>
      <c r="D4549" s="7"/>
    </row>
    <row r="4550" spans="2:4" x14ac:dyDescent="0.25">
      <c r="B4550" s="13"/>
      <c r="C4550" s="14"/>
      <c r="D4550" s="7"/>
    </row>
    <row r="4551" spans="2:4" x14ac:dyDescent="0.25">
      <c r="B4551" s="13"/>
      <c r="C4551" s="14"/>
      <c r="D4551" s="7"/>
    </row>
    <row r="4552" spans="2:4" x14ac:dyDescent="0.25">
      <c r="B4552" s="13"/>
      <c r="C4552" s="14"/>
      <c r="D4552" s="7"/>
    </row>
    <row r="4553" spans="2:4" x14ac:dyDescent="0.25">
      <c r="B4553" s="13"/>
      <c r="C4553" s="14"/>
      <c r="D4553" s="7"/>
    </row>
    <row r="4554" spans="2:4" x14ac:dyDescent="0.25">
      <c r="B4554" s="13"/>
      <c r="C4554" s="14"/>
      <c r="D4554" s="7"/>
    </row>
    <row r="4555" spans="2:4" x14ac:dyDescent="0.25">
      <c r="B4555" s="13"/>
      <c r="C4555" s="14"/>
      <c r="D4555" s="7"/>
    </row>
    <row r="4556" spans="2:4" x14ac:dyDescent="0.25">
      <c r="B4556" s="13"/>
      <c r="C4556" s="14"/>
      <c r="D4556" s="7"/>
    </row>
    <row r="4557" spans="2:4" x14ac:dyDescent="0.25">
      <c r="B4557" s="13"/>
      <c r="C4557" s="14"/>
      <c r="D4557" s="7"/>
    </row>
    <row r="4558" spans="2:4" x14ac:dyDescent="0.25">
      <c r="B4558" s="13"/>
      <c r="C4558" s="14"/>
      <c r="D4558" s="7"/>
    </row>
    <row r="4559" spans="2:4" x14ac:dyDescent="0.25">
      <c r="B4559" s="13"/>
      <c r="C4559" s="14"/>
      <c r="D4559" s="7"/>
    </row>
    <row r="4560" spans="2:4" x14ac:dyDescent="0.25">
      <c r="B4560" s="13"/>
      <c r="C4560" s="14"/>
      <c r="D4560" s="7"/>
    </row>
    <row r="4561" spans="2:4" x14ac:dyDescent="0.25">
      <c r="B4561" s="13"/>
      <c r="C4561" s="14"/>
      <c r="D4561" s="7"/>
    </row>
    <row r="4562" spans="2:4" x14ac:dyDescent="0.25">
      <c r="B4562" s="13"/>
      <c r="C4562" s="14"/>
      <c r="D4562" s="7"/>
    </row>
    <row r="4563" spans="2:4" x14ac:dyDescent="0.25">
      <c r="B4563" s="13"/>
      <c r="C4563" s="14"/>
      <c r="D4563" s="7"/>
    </row>
    <row r="4564" spans="2:4" x14ac:dyDescent="0.25">
      <c r="B4564" s="13"/>
      <c r="C4564" s="14"/>
      <c r="D4564" s="7"/>
    </row>
    <row r="4565" spans="2:4" x14ac:dyDescent="0.25">
      <c r="B4565" s="13"/>
      <c r="C4565" s="14"/>
      <c r="D4565" s="7"/>
    </row>
    <row r="4566" spans="2:4" x14ac:dyDescent="0.25">
      <c r="B4566" s="13"/>
      <c r="C4566" s="14"/>
      <c r="D4566" s="7"/>
    </row>
    <row r="4567" spans="2:4" x14ac:dyDescent="0.25">
      <c r="B4567" s="13"/>
      <c r="C4567" s="14"/>
      <c r="D4567" s="7"/>
    </row>
    <row r="4568" spans="2:4" x14ac:dyDescent="0.25">
      <c r="B4568" s="13"/>
      <c r="C4568" s="14"/>
      <c r="D4568" s="7"/>
    </row>
    <row r="4569" spans="2:4" x14ac:dyDescent="0.25">
      <c r="B4569" s="13"/>
      <c r="C4569" s="14"/>
      <c r="D4569" s="7"/>
    </row>
    <row r="4570" spans="2:4" x14ac:dyDescent="0.25">
      <c r="B4570" s="13"/>
      <c r="C4570" s="14"/>
      <c r="D4570" s="7"/>
    </row>
    <row r="4571" spans="2:4" x14ac:dyDescent="0.25">
      <c r="B4571" s="13"/>
      <c r="C4571" s="14"/>
      <c r="D4571" s="7"/>
    </row>
    <row r="4572" spans="2:4" x14ac:dyDescent="0.25">
      <c r="B4572" s="13"/>
      <c r="C4572" s="14"/>
      <c r="D4572" s="7"/>
    </row>
    <row r="4573" spans="2:4" x14ac:dyDescent="0.25">
      <c r="B4573" s="13"/>
      <c r="C4573" s="14"/>
      <c r="D4573" s="7"/>
    </row>
    <row r="4574" spans="2:4" x14ac:dyDescent="0.25">
      <c r="B4574" s="13"/>
      <c r="C4574" s="14"/>
      <c r="D4574" s="7"/>
    </row>
    <row r="4575" spans="2:4" x14ac:dyDescent="0.25">
      <c r="B4575" s="13"/>
      <c r="C4575" s="14"/>
      <c r="D4575" s="7"/>
    </row>
    <row r="4576" spans="2:4" x14ac:dyDescent="0.25">
      <c r="B4576" s="13"/>
      <c r="C4576" s="14"/>
      <c r="D4576" s="7"/>
    </row>
    <row r="4577" spans="2:4" x14ac:dyDescent="0.25">
      <c r="B4577" s="13"/>
      <c r="C4577" s="14"/>
      <c r="D4577" s="7"/>
    </row>
    <row r="4578" spans="2:4" x14ac:dyDescent="0.25">
      <c r="B4578" s="13"/>
      <c r="C4578" s="14"/>
      <c r="D4578" s="7"/>
    </row>
    <row r="4579" spans="2:4" x14ac:dyDescent="0.25">
      <c r="B4579" s="13"/>
      <c r="C4579" s="14"/>
      <c r="D4579" s="7"/>
    </row>
    <row r="4580" spans="2:4" x14ac:dyDescent="0.25">
      <c r="B4580" s="13"/>
      <c r="C4580" s="14"/>
      <c r="D4580" s="7"/>
    </row>
    <row r="4581" spans="2:4" x14ac:dyDescent="0.25">
      <c r="B4581" s="13"/>
      <c r="C4581" s="14"/>
      <c r="D4581" s="7"/>
    </row>
    <row r="4582" spans="2:4" x14ac:dyDescent="0.25">
      <c r="B4582" s="13"/>
      <c r="C4582" s="14"/>
      <c r="D4582" s="7"/>
    </row>
    <row r="4583" spans="2:4" x14ac:dyDescent="0.25">
      <c r="B4583" s="13"/>
      <c r="C4583" s="14"/>
      <c r="D4583" s="7"/>
    </row>
    <row r="4584" spans="2:4" x14ac:dyDescent="0.25">
      <c r="B4584" s="13"/>
      <c r="C4584" s="14"/>
      <c r="D4584" s="7"/>
    </row>
    <row r="4585" spans="2:4" x14ac:dyDescent="0.25">
      <c r="B4585" s="13"/>
      <c r="C4585" s="14"/>
      <c r="D4585" s="7"/>
    </row>
    <row r="4586" spans="2:4" x14ac:dyDescent="0.25">
      <c r="B4586" s="13"/>
      <c r="C4586" s="14"/>
      <c r="D4586" s="7"/>
    </row>
    <row r="4587" spans="2:4" x14ac:dyDescent="0.25">
      <c r="B4587" s="13"/>
      <c r="C4587" s="14"/>
      <c r="D4587" s="7"/>
    </row>
    <row r="4588" spans="2:4" x14ac:dyDescent="0.25">
      <c r="B4588" s="13"/>
      <c r="C4588" s="14"/>
      <c r="D4588" s="7"/>
    </row>
    <row r="4589" spans="2:4" x14ac:dyDescent="0.25">
      <c r="B4589" s="13"/>
      <c r="C4589" s="14"/>
      <c r="D4589" s="7"/>
    </row>
    <row r="4590" spans="2:4" x14ac:dyDescent="0.25">
      <c r="B4590" s="13"/>
      <c r="C4590" s="14"/>
      <c r="D4590" s="7"/>
    </row>
    <row r="4591" spans="2:4" x14ac:dyDescent="0.25">
      <c r="B4591" s="13"/>
      <c r="C4591" s="14"/>
      <c r="D4591" s="7"/>
    </row>
    <row r="4592" spans="2:4" x14ac:dyDescent="0.25">
      <c r="B4592" s="13"/>
      <c r="C4592" s="14"/>
      <c r="D4592" s="7"/>
    </row>
    <row r="4593" spans="2:4" x14ac:dyDescent="0.25">
      <c r="B4593" s="13"/>
      <c r="C4593" s="14"/>
      <c r="D4593" s="7"/>
    </row>
    <row r="4594" spans="2:4" x14ac:dyDescent="0.25">
      <c r="B4594" s="13"/>
      <c r="C4594" s="14"/>
      <c r="D4594" s="7"/>
    </row>
    <row r="4595" spans="2:4" x14ac:dyDescent="0.25">
      <c r="B4595" s="13"/>
      <c r="C4595" s="14"/>
      <c r="D4595" s="7"/>
    </row>
    <row r="4596" spans="2:4" x14ac:dyDescent="0.25">
      <c r="B4596" s="13"/>
      <c r="C4596" s="14"/>
      <c r="D4596" s="7"/>
    </row>
    <row r="4597" spans="2:4" x14ac:dyDescent="0.25">
      <c r="B4597" s="13"/>
      <c r="C4597" s="14"/>
      <c r="D4597" s="7"/>
    </row>
    <row r="4598" spans="2:4" x14ac:dyDescent="0.25">
      <c r="B4598" s="13"/>
      <c r="C4598" s="14"/>
      <c r="D4598" s="7"/>
    </row>
    <row r="4599" spans="2:4" x14ac:dyDescent="0.25">
      <c r="B4599" s="13"/>
      <c r="C4599" s="14"/>
      <c r="D4599" s="7"/>
    </row>
    <row r="4600" spans="2:4" x14ac:dyDescent="0.25">
      <c r="B4600" s="13"/>
      <c r="C4600" s="14"/>
      <c r="D4600" s="7"/>
    </row>
    <row r="4601" spans="2:4" x14ac:dyDescent="0.25">
      <c r="B4601" s="13"/>
      <c r="C4601" s="14"/>
      <c r="D4601" s="7"/>
    </row>
    <row r="4602" spans="2:4" x14ac:dyDescent="0.25">
      <c r="B4602" s="13"/>
      <c r="C4602" s="14"/>
      <c r="D4602" s="7"/>
    </row>
    <row r="4603" spans="2:4" x14ac:dyDescent="0.25">
      <c r="B4603" s="13"/>
      <c r="C4603" s="14"/>
      <c r="D4603" s="7"/>
    </row>
    <row r="4604" spans="2:4" x14ac:dyDescent="0.25">
      <c r="B4604" s="13"/>
      <c r="C4604" s="14"/>
      <c r="D4604" s="7"/>
    </row>
    <row r="4605" spans="2:4" x14ac:dyDescent="0.25">
      <c r="B4605" s="13"/>
      <c r="C4605" s="14"/>
      <c r="D4605" s="7"/>
    </row>
    <row r="4606" spans="2:4" x14ac:dyDescent="0.25">
      <c r="B4606" s="13"/>
      <c r="C4606" s="14"/>
      <c r="D4606" s="7"/>
    </row>
    <row r="4607" spans="2:4" x14ac:dyDescent="0.25">
      <c r="B4607" s="13"/>
      <c r="C4607" s="14"/>
      <c r="D4607" s="7"/>
    </row>
    <row r="4608" spans="2:4" x14ac:dyDescent="0.25">
      <c r="B4608" s="13"/>
      <c r="C4608" s="14"/>
      <c r="D4608" s="7"/>
    </row>
    <row r="4609" spans="2:4" x14ac:dyDescent="0.25">
      <c r="B4609" s="13"/>
      <c r="C4609" s="14"/>
      <c r="D4609" s="7"/>
    </row>
    <row r="4610" spans="2:4" x14ac:dyDescent="0.25">
      <c r="B4610" s="13"/>
      <c r="C4610" s="14"/>
      <c r="D4610" s="7"/>
    </row>
    <row r="4611" spans="2:4" x14ac:dyDescent="0.25">
      <c r="B4611" s="13"/>
      <c r="C4611" s="14"/>
      <c r="D4611" s="7"/>
    </row>
    <row r="4612" spans="2:4" x14ac:dyDescent="0.25">
      <c r="B4612" s="13"/>
      <c r="C4612" s="14"/>
      <c r="D4612" s="7"/>
    </row>
    <row r="4613" spans="2:4" x14ac:dyDescent="0.25">
      <c r="B4613" s="13"/>
      <c r="C4613" s="14"/>
      <c r="D4613" s="7"/>
    </row>
    <row r="4614" spans="2:4" x14ac:dyDescent="0.25">
      <c r="B4614" s="13"/>
      <c r="C4614" s="14"/>
      <c r="D4614" s="7"/>
    </row>
    <row r="4615" spans="2:4" x14ac:dyDescent="0.25">
      <c r="B4615" s="13"/>
      <c r="C4615" s="14"/>
      <c r="D4615" s="7"/>
    </row>
    <row r="4616" spans="2:4" x14ac:dyDescent="0.25">
      <c r="B4616" s="13"/>
      <c r="C4616" s="14"/>
      <c r="D4616" s="7"/>
    </row>
    <row r="4617" spans="2:4" x14ac:dyDescent="0.25">
      <c r="B4617" s="13"/>
      <c r="C4617" s="14"/>
      <c r="D4617" s="7"/>
    </row>
    <row r="4618" spans="2:4" x14ac:dyDescent="0.25">
      <c r="B4618" s="13"/>
      <c r="C4618" s="14"/>
      <c r="D4618" s="7"/>
    </row>
    <row r="4619" spans="2:4" x14ac:dyDescent="0.25">
      <c r="B4619" s="13"/>
      <c r="C4619" s="14"/>
      <c r="D4619" s="7"/>
    </row>
    <row r="4620" spans="2:4" x14ac:dyDescent="0.25">
      <c r="B4620" s="13"/>
      <c r="C4620" s="14"/>
      <c r="D4620" s="7"/>
    </row>
    <row r="4621" spans="2:4" x14ac:dyDescent="0.25">
      <c r="B4621" s="13"/>
      <c r="C4621" s="14"/>
      <c r="D4621" s="7"/>
    </row>
    <row r="4622" spans="2:4" x14ac:dyDescent="0.25">
      <c r="B4622" s="13"/>
      <c r="C4622" s="14"/>
      <c r="D4622" s="7"/>
    </row>
    <row r="4623" spans="2:4" x14ac:dyDescent="0.25">
      <c r="B4623" s="13"/>
      <c r="C4623" s="14"/>
      <c r="D4623" s="7"/>
    </row>
    <row r="4624" spans="2:4" x14ac:dyDescent="0.25">
      <c r="B4624" s="13"/>
      <c r="C4624" s="14"/>
      <c r="D4624" s="7"/>
    </row>
    <row r="4625" spans="2:4" x14ac:dyDescent="0.25">
      <c r="B4625" s="13"/>
      <c r="C4625" s="14"/>
      <c r="D4625" s="7"/>
    </row>
    <row r="4626" spans="2:4" x14ac:dyDescent="0.25">
      <c r="B4626" s="13"/>
      <c r="C4626" s="14"/>
      <c r="D4626" s="7"/>
    </row>
    <row r="4627" spans="2:4" x14ac:dyDescent="0.25">
      <c r="B4627" s="13"/>
      <c r="C4627" s="14"/>
      <c r="D4627" s="7"/>
    </row>
    <row r="4628" spans="2:4" x14ac:dyDescent="0.25">
      <c r="B4628" s="13"/>
      <c r="C4628" s="14"/>
      <c r="D4628" s="7"/>
    </row>
    <row r="4629" spans="2:4" x14ac:dyDescent="0.25">
      <c r="B4629" s="13"/>
      <c r="C4629" s="14"/>
      <c r="D4629" s="7"/>
    </row>
    <row r="4630" spans="2:4" x14ac:dyDescent="0.25">
      <c r="B4630" s="13"/>
      <c r="C4630" s="14"/>
      <c r="D4630" s="7"/>
    </row>
    <row r="4631" spans="2:4" x14ac:dyDescent="0.25">
      <c r="B4631" s="13"/>
      <c r="C4631" s="14"/>
      <c r="D4631" s="7"/>
    </row>
    <row r="4632" spans="2:4" x14ac:dyDescent="0.25">
      <c r="B4632" s="13"/>
      <c r="C4632" s="14"/>
      <c r="D4632" s="7"/>
    </row>
    <row r="4633" spans="2:4" x14ac:dyDescent="0.25">
      <c r="B4633" s="13"/>
      <c r="C4633" s="14"/>
      <c r="D4633" s="7"/>
    </row>
    <row r="4634" spans="2:4" x14ac:dyDescent="0.25">
      <c r="B4634" s="13"/>
      <c r="C4634" s="14"/>
      <c r="D4634" s="7"/>
    </row>
    <row r="4635" spans="2:4" x14ac:dyDescent="0.25">
      <c r="B4635" s="13"/>
      <c r="C4635" s="14"/>
      <c r="D4635" s="7"/>
    </row>
    <row r="4636" spans="2:4" x14ac:dyDescent="0.25">
      <c r="B4636" s="13"/>
      <c r="C4636" s="14"/>
      <c r="D4636" s="7"/>
    </row>
    <row r="4637" spans="2:4" x14ac:dyDescent="0.25">
      <c r="B4637" s="13"/>
      <c r="C4637" s="14"/>
      <c r="D4637" s="7"/>
    </row>
    <row r="4638" spans="2:4" x14ac:dyDescent="0.25">
      <c r="B4638" s="13"/>
      <c r="C4638" s="14"/>
      <c r="D4638" s="7"/>
    </row>
    <row r="4639" spans="2:4" x14ac:dyDescent="0.25">
      <c r="B4639" s="13"/>
      <c r="C4639" s="14"/>
      <c r="D4639" s="7"/>
    </row>
    <row r="4640" spans="2:4" x14ac:dyDescent="0.25">
      <c r="B4640" s="13"/>
      <c r="C4640" s="14"/>
      <c r="D4640" s="7"/>
    </row>
    <row r="4641" spans="2:4" x14ac:dyDescent="0.25">
      <c r="B4641" s="13"/>
      <c r="C4641" s="14"/>
      <c r="D4641" s="7"/>
    </row>
    <row r="4642" spans="2:4" x14ac:dyDescent="0.25">
      <c r="B4642" s="13"/>
      <c r="C4642" s="14"/>
      <c r="D4642" s="7"/>
    </row>
    <row r="4643" spans="2:4" x14ac:dyDescent="0.25">
      <c r="B4643" s="13"/>
      <c r="C4643" s="14"/>
      <c r="D4643" s="7"/>
    </row>
    <row r="4644" spans="2:4" x14ac:dyDescent="0.25">
      <c r="B4644" s="13"/>
      <c r="C4644" s="14"/>
      <c r="D4644" s="7"/>
    </row>
    <row r="4645" spans="2:4" x14ac:dyDescent="0.25">
      <c r="B4645" s="13"/>
      <c r="C4645" s="14"/>
      <c r="D4645" s="7"/>
    </row>
    <row r="4646" spans="2:4" x14ac:dyDescent="0.25">
      <c r="B4646" s="13"/>
      <c r="C4646" s="14"/>
      <c r="D4646" s="7"/>
    </row>
    <row r="4647" spans="2:4" x14ac:dyDescent="0.25">
      <c r="B4647" s="13"/>
      <c r="C4647" s="14"/>
      <c r="D4647" s="7"/>
    </row>
    <row r="4648" spans="2:4" x14ac:dyDescent="0.25">
      <c r="B4648" s="13"/>
      <c r="C4648" s="14"/>
      <c r="D4648" s="7"/>
    </row>
    <row r="4649" spans="2:4" x14ac:dyDescent="0.25">
      <c r="B4649" s="13"/>
      <c r="C4649" s="14"/>
      <c r="D4649" s="7"/>
    </row>
    <row r="4650" spans="2:4" x14ac:dyDescent="0.25">
      <c r="B4650" s="13"/>
      <c r="C4650" s="14"/>
      <c r="D4650" s="7"/>
    </row>
    <row r="4651" spans="2:4" x14ac:dyDescent="0.25">
      <c r="B4651" s="13"/>
      <c r="C4651" s="14"/>
      <c r="D4651" s="7"/>
    </row>
    <row r="4652" spans="2:4" x14ac:dyDescent="0.25">
      <c r="B4652" s="13"/>
      <c r="C4652" s="14"/>
      <c r="D4652" s="7"/>
    </row>
    <row r="4653" spans="2:4" x14ac:dyDescent="0.25">
      <c r="B4653" s="13"/>
      <c r="C4653" s="14"/>
      <c r="D4653" s="7"/>
    </row>
    <row r="4654" spans="2:4" x14ac:dyDescent="0.25">
      <c r="B4654" s="13"/>
      <c r="C4654" s="14"/>
      <c r="D4654" s="7"/>
    </row>
    <row r="4655" spans="2:4" x14ac:dyDescent="0.25">
      <c r="B4655" s="13"/>
      <c r="C4655" s="14"/>
      <c r="D4655" s="7"/>
    </row>
    <row r="4656" spans="2:4" x14ac:dyDescent="0.25">
      <c r="B4656" s="13"/>
      <c r="C4656" s="14"/>
      <c r="D4656" s="7"/>
    </row>
    <row r="4657" spans="2:4" x14ac:dyDescent="0.25">
      <c r="B4657" s="13"/>
      <c r="C4657" s="14"/>
      <c r="D4657" s="7"/>
    </row>
    <row r="4658" spans="2:4" x14ac:dyDescent="0.25">
      <c r="B4658" s="13"/>
      <c r="C4658" s="14"/>
      <c r="D4658" s="7"/>
    </row>
    <row r="4659" spans="2:4" x14ac:dyDescent="0.25">
      <c r="B4659" s="13"/>
      <c r="C4659" s="14"/>
      <c r="D4659" s="7"/>
    </row>
    <row r="4660" spans="2:4" x14ac:dyDescent="0.25">
      <c r="B4660" s="13"/>
      <c r="C4660" s="14"/>
      <c r="D4660" s="7"/>
    </row>
    <row r="4661" spans="2:4" x14ac:dyDescent="0.25">
      <c r="B4661" s="13"/>
      <c r="C4661" s="14"/>
      <c r="D4661" s="7"/>
    </row>
    <row r="4662" spans="2:4" x14ac:dyDescent="0.25">
      <c r="B4662" s="13"/>
      <c r="C4662" s="14"/>
      <c r="D4662" s="7"/>
    </row>
    <row r="4663" spans="2:4" x14ac:dyDescent="0.25">
      <c r="B4663" s="13"/>
      <c r="C4663" s="14"/>
      <c r="D4663" s="7"/>
    </row>
    <row r="4664" spans="2:4" x14ac:dyDescent="0.25">
      <c r="B4664" s="13"/>
      <c r="C4664" s="14"/>
      <c r="D4664" s="7"/>
    </row>
    <row r="4665" spans="2:4" x14ac:dyDescent="0.25">
      <c r="B4665" s="13"/>
      <c r="C4665" s="18"/>
      <c r="D4665" s="7"/>
    </row>
    <row r="4666" spans="2:4" x14ac:dyDescent="0.25">
      <c r="B4666" s="18"/>
      <c r="C4666" s="18"/>
      <c r="D4666" s="7"/>
    </row>
    <row r="4667" spans="2:4" x14ac:dyDescent="0.25">
      <c r="B4667" s="13"/>
      <c r="C4667" s="18"/>
      <c r="D4667" s="7"/>
    </row>
    <row r="4668" spans="2:4" x14ac:dyDescent="0.25">
      <c r="B4668" s="13"/>
      <c r="C4668" s="18"/>
      <c r="D4668" s="7"/>
    </row>
    <row r="4669" spans="2:4" x14ac:dyDescent="0.25">
      <c r="B4669" s="13"/>
      <c r="C4669" s="14"/>
      <c r="D4669" s="7"/>
    </row>
    <row r="4670" spans="2:4" x14ac:dyDescent="0.25">
      <c r="B4670" s="13"/>
      <c r="C4670" s="14"/>
      <c r="D4670" s="7"/>
    </row>
    <row r="4671" spans="2:4" x14ac:dyDescent="0.25">
      <c r="B4671" s="13"/>
      <c r="C4671" s="14"/>
      <c r="D4671" s="7"/>
    </row>
    <row r="4672" spans="2:4" x14ac:dyDescent="0.25">
      <c r="B4672" s="13"/>
      <c r="C4672" s="14"/>
      <c r="D4672" s="7"/>
    </row>
    <row r="4673" spans="2:4" x14ac:dyDescent="0.25">
      <c r="B4673" s="13"/>
      <c r="C4673" s="14"/>
      <c r="D4673" s="7"/>
    </row>
    <row r="4674" spans="2:4" x14ac:dyDescent="0.25">
      <c r="B4674" s="13"/>
      <c r="C4674" s="14"/>
      <c r="D4674" s="7"/>
    </row>
    <row r="4675" spans="2:4" x14ac:dyDescent="0.25">
      <c r="B4675" s="13"/>
      <c r="C4675" s="14"/>
      <c r="D4675" s="7"/>
    </row>
    <row r="4676" spans="2:4" x14ac:dyDescent="0.25">
      <c r="B4676" s="13"/>
      <c r="C4676" s="14"/>
      <c r="D4676" s="7"/>
    </row>
    <row r="4677" spans="2:4" x14ac:dyDescent="0.25">
      <c r="B4677" s="13"/>
      <c r="C4677" s="14"/>
      <c r="D4677" s="7"/>
    </row>
    <row r="4678" spans="2:4" x14ac:dyDescent="0.25">
      <c r="B4678" s="13"/>
      <c r="C4678" s="14"/>
      <c r="D4678" s="7"/>
    </row>
    <row r="4679" spans="2:4" x14ac:dyDescent="0.25">
      <c r="B4679" s="13"/>
      <c r="C4679" s="14"/>
      <c r="D4679" s="7"/>
    </row>
    <row r="4680" spans="2:4" x14ac:dyDescent="0.25">
      <c r="B4680" s="13"/>
      <c r="C4680" s="14"/>
      <c r="D4680" s="7"/>
    </row>
    <row r="4681" spans="2:4" x14ac:dyDescent="0.25">
      <c r="B4681" s="13"/>
      <c r="C4681" s="14"/>
      <c r="D4681" s="7"/>
    </row>
    <row r="4682" spans="2:4" x14ac:dyDescent="0.25">
      <c r="B4682" s="13"/>
      <c r="C4682" s="14"/>
      <c r="D4682" s="7"/>
    </row>
    <row r="4683" spans="2:4" x14ac:dyDescent="0.25">
      <c r="B4683" s="13"/>
      <c r="C4683" s="14"/>
      <c r="D4683" s="7"/>
    </row>
    <row r="4684" spans="2:4" x14ac:dyDescent="0.25">
      <c r="B4684" s="13"/>
      <c r="C4684" s="14"/>
      <c r="D4684" s="7"/>
    </row>
    <row r="4685" spans="2:4" x14ac:dyDescent="0.25">
      <c r="B4685" s="13"/>
      <c r="C4685" s="14"/>
      <c r="D4685" s="7"/>
    </row>
    <row r="4686" spans="2:4" x14ac:dyDescent="0.25">
      <c r="B4686" s="13"/>
      <c r="C4686" s="14"/>
      <c r="D4686" s="7"/>
    </row>
    <row r="4687" spans="2:4" x14ac:dyDescent="0.25">
      <c r="B4687" s="13"/>
      <c r="C4687" s="14"/>
      <c r="D4687" s="7"/>
    </row>
    <row r="4688" spans="2:4" x14ac:dyDescent="0.25">
      <c r="B4688" s="13"/>
      <c r="C4688" s="14"/>
      <c r="D4688" s="7"/>
    </row>
    <row r="4689" spans="2:4" x14ac:dyDescent="0.25">
      <c r="B4689" s="13"/>
      <c r="C4689" s="14"/>
      <c r="D4689" s="7"/>
    </row>
    <row r="4690" spans="2:4" x14ac:dyDescent="0.25">
      <c r="B4690" s="13"/>
      <c r="C4690" s="14"/>
      <c r="D4690" s="7"/>
    </row>
    <row r="4691" spans="2:4" x14ac:dyDescent="0.25">
      <c r="B4691" s="13"/>
      <c r="C4691" s="14"/>
      <c r="D4691" s="7"/>
    </row>
    <row r="4692" spans="2:4" x14ac:dyDescent="0.25">
      <c r="B4692" s="13"/>
      <c r="C4692" s="14"/>
      <c r="D4692" s="7"/>
    </row>
    <row r="4693" spans="2:4" x14ac:dyDescent="0.25">
      <c r="B4693" s="13"/>
      <c r="C4693" s="14"/>
      <c r="D4693" s="7"/>
    </row>
    <row r="4694" spans="2:4" x14ac:dyDescent="0.25">
      <c r="B4694" s="13"/>
      <c r="C4694" s="14"/>
      <c r="D4694" s="7"/>
    </row>
    <row r="4695" spans="2:4" x14ac:dyDescent="0.25">
      <c r="B4695" s="13"/>
      <c r="C4695" s="14"/>
      <c r="D4695" s="7"/>
    </row>
    <row r="4696" spans="2:4" x14ac:dyDescent="0.25">
      <c r="B4696" s="13"/>
      <c r="C4696" s="14"/>
      <c r="D4696" s="7"/>
    </row>
    <row r="4697" spans="2:4" x14ac:dyDescent="0.25">
      <c r="B4697" s="13"/>
      <c r="C4697" s="14"/>
      <c r="D4697" s="7"/>
    </row>
    <row r="4698" spans="2:4" x14ac:dyDescent="0.25">
      <c r="B4698" s="13"/>
      <c r="C4698" s="14"/>
      <c r="D4698" s="7"/>
    </row>
    <row r="4699" spans="2:4" x14ac:dyDescent="0.25">
      <c r="B4699" s="13"/>
      <c r="C4699" s="14"/>
      <c r="D4699" s="7"/>
    </row>
    <row r="4700" spans="2:4" x14ac:dyDescent="0.25">
      <c r="B4700" s="13"/>
      <c r="C4700" s="14"/>
      <c r="D4700" s="7"/>
    </row>
    <row r="4701" spans="2:4" x14ac:dyDescent="0.25">
      <c r="B4701" s="13"/>
      <c r="C4701" s="14"/>
      <c r="D4701" s="7"/>
    </row>
    <row r="4702" spans="2:4" x14ac:dyDescent="0.25">
      <c r="B4702" s="13"/>
      <c r="C4702" s="14"/>
      <c r="D4702" s="7"/>
    </row>
    <row r="4703" spans="2:4" x14ac:dyDescent="0.25">
      <c r="B4703" s="13"/>
      <c r="C4703" s="14"/>
      <c r="D4703" s="7"/>
    </row>
    <row r="4704" spans="2:4" x14ac:dyDescent="0.25">
      <c r="B4704" s="13"/>
      <c r="C4704" s="14"/>
      <c r="D4704" s="7"/>
    </row>
    <row r="4705" spans="2:4" x14ac:dyDescent="0.25">
      <c r="B4705" s="13"/>
      <c r="C4705" s="14"/>
      <c r="D4705" s="7"/>
    </row>
    <row r="4706" spans="2:4" x14ac:dyDescent="0.25">
      <c r="B4706" s="13"/>
      <c r="C4706" s="14"/>
      <c r="D4706" s="7"/>
    </row>
    <row r="4707" spans="2:4" x14ac:dyDescent="0.25">
      <c r="B4707" s="13"/>
      <c r="C4707" s="14"/>
      <c r="D4707" s="7"/>
    </row>
    <row r="4708" spans="2:4" x14ac:dyDescent="0.25">
      <c r="B4708" s="13"/>
      <c r="C4708" s="14"/>
      <c r="D4708" s="7"/>
    </row>
    <row r="4709" spans="2:4" x14ac:dyDescent="0.25">
      <c r="B4709" s="13"/>
      <c r="C4709" s="14"/>
      <c r="D4709" s="7"/>
    </row>
    <row r="4710" spans="2:4" x14ac:dyDescent="0.25">
      <c r="B4710" s="13"/>
      <c r="C4710" s="14"/>
      <c r="D4710" s="7"/>
    </row>
    <row r="4711" spans="2:4" x14ac:dyDescent="0.25">
      <c r="B4711" s="13"/>
      <c r="C4711" s="14"/>
      <c r="D4711" s="7"/>
    </row>
    <row r="4712" spans="2:4" x14ac:dyDescent="0.25">
      <c r="B4712" s="13"/>
      <c r="C4712" s="14"/>
      <c r="D4712" s="7"/>
    </row>
    <row r="4713" spans="2:4" x14ac:dyDescent="0.25">
      <c r="B4713" s="13"/>
      <c r="C4713" s="14"/>
      <c r="D4713" s="7"/>
    </row>
    <row r="4714" spans="2:4" x14ac:dyDescent="0.25">
      <c r="B4714" s="13"/>
      <c r="C4714" s="14"/>
      <c r="D4714" s="7"/>
    </row>
    <row r="4715" spans="2:4" x14ac:dyDescent="0.25">
      <c r="B4715" s="13"/>
      <c r="C4715" s="14"/>
      <c r="D4715" s="7"/>
    </row>
    <row r="4716" spans="2:4" x14ac:dyDescent="0.25">
      <c r="B4716" s="13"/>
      <c r="C4716" s="14"/>
      <c r="D4716" s="7"/>
    </row>
    <row r="4717" spans="2:4" x14ac:dyDescent="0.25">
      <c r="B4717" s="13"/>
      <c r="C4717" s="14"/>
      <c r="D4717" s="7"/>
    </row>
    <row r="4718" spans="2:4" x14ac:dyDescent="0.25">
      <c r="B4718" s="13"/>
      <c r="C4718" s="14"/>
      <c r="D4718" s="7"/>
    </row>
    <row r="4719" spans="2:4" x14ac:dyDescent="0.25">
      <c r="B4719" s="13"/>
      <c r="C4719" s="14"/>
      <c r="D4719" s="7"/>
    </row>
    <row r="4720" spans="2:4" x14ac:dyDescent="0.25">
      <c r="B4720" s="13"/>
      <c r="C4720" s="14"/>
      <c r="D4720" s="7"/>
    </row>
    <row r="4721" spans="2:4" x14ac:dyDescent="0.25">
      <c r="B4721" s="13"/>
      <c r="C4721" s="14"/>
      <c r="D4721" s="7"/>
    </row>
    <row r="4722" spans="2:4" x14ac:dyDescent="0.25">
      <c r="B4722" s="13"/>
      <c r="C4722" s="14"/>
      <c r="D4722" s="7"/>
    </row>
    <row r="4723" spans="2:4" x14ac:dyDescent="0.25">
      <c r="B4723" s="13"/>
      <c r="C4723" s="14"/>
      <c r="D4723" s="7"/>
    </row>
    <row r="4724" spans="2:4" x14ac:dyDescent="0.25">
      <c r="B4724" s="13"/>
      <c r="C4724" s="14"/>
      <c r="D4724" s="7"/>
    </row>
    <row r="4725" spans="2:4" x14ac:dyDescent="0.25">
      <c r="B4725" s="13"/>
      <c r="C4725" s="14"/>
      <c r="D4725" s="7"/>
    </row>
    <row r="4726" spans="2:4" x14ac:dyDescent="0.25">
      <c r="B4726" s="13"/>
      <c r="C4726" s="18"/>
      <c r="D4726" s="7"/>
    </row>
    <row r="4727" spans="2:4" x14ac:dyDescent="0.25">
      <c r="B4727" s="13"/>
      <c r="C4727" s="18"/>
      <c r="D4727" s="7"/>
    </row>
    <row r="4728" spans="2:4" x14ac:dyDescent="0.25">
      <c r="B4728" s="13"/>
      <c r="C4728" s="18"/>
      <c r="D4728" s="7"/>
    </row>
    <row r="4729" spans="2:4" x14ac:dyDescent="0.25">
      <c r="B4729" s="18"/>
      <c r="C4729" s="18"/>
      <c r="D4729" s="7"/>
    </row>
    <row r="4730" spans="2:4" x14ac:dyDescent="0.25">
      <c r="B4730" s="13"/>
      <c r="C4730" s="14"/>
      <c r="D4730" s="7"/>
    </row>
    <row r="4731" spans="2:4" x14ac:dyDescent="0.25">
      <c r="B4731" s="13"/>
      <c r="C4731" s="14"/>
      <c r="D4731" s="7"/>
    </row>
    <row r="4732" spans="2:4" x14ac:dyDescent="0.25">
      <c r="B4732" s="13"/>
      <c r="C4732" s="14"/>
      <c r="D4732" s="7"/>
    </row>
    <row r="4733" spans="2:4" x14ac:dyDescent="0.25">
      <c r="B4733" s="13"/>
      <c r="C4733" s="14"/>
      <c r="D4733" s="7"/>
    </row>
    <row r="4734" spans="2:4" x14ac:dyDescent="0.25">
      <c r="B4734" s="13"/>
      <c r="C4734" s="14"/>
      <c r="D4734" s="7"/>
    </row>
    <row r="4735" spans="2:4" x14ac:dyDescent="0.25">
      <c r="B4735" s="13"/>
      <c r="C4735" s="14"/>
      <c r="D4735" s="7"/>
    </row>
    <row r="4736" spans="2:4" x14ac:dyDescent="0.25">
      <c r="B4736" s="13"/>
      <c r="C4736" s="14"/>
      <c r="D4736" s="7"/>
    </row>
    <row r="4737" spans="2:4" x14ac:dyDescent="0.25">
      <c r="B4737" s="13"/>
      <c r="C4737" s="14"/>
      <c r="D4737" s="7"/>
    </row>
    <row r="4738" spans="2:4" x14ac:dyDescent="0.25">
      <c r="B4738" s="13"/>
      <c r="C4738" s="14"/>
      <c r="D4738" s="7"/>
    </row>
    <row r="4739" spans="2:4" x14ac:dyDescent="0.25">
      <c r="B4739" s="13"/>
      <c r="C4739" s="14"/>
      <c r="D4739" s="7"/>
    </row>
    <row r="4740" spans="2:4" x14ac:dyDescent="0.25">
      <c r="B4740" s="13"/>
      <c r="C4740" s="14"/>
      <c r="D4740" s="7"/>
    </row>
    <row r="4741" spans="2:4" x14ac:dyDescent="0.25">
      <c r="B4741" s="13"/>
      <c r="C4741" s="14"/>
      <c r="D4741" s="7"/>
    </row>
    <row r="4742" spans="2:4" x14ac:dyDescent="0.25">
      <c r="B4742" s="13"/>
      <c r="C4742" s="14"/>
      <c r="D4742" s="7"/>
    </row>
    <row r="4743" spans="2:4" x14ac:dyDescent="0.25">
      <c r="B4743" s="13"/>
      <c r="C4743" s="14"/>
      <c r="D4743" s="7"/>
    </row>
    <row r="4744" spans="2:4" x14ac:dyDescent="0.25">
      <c r="B4744" s="13"/>
      <c r="C4744" s="14"/>
      <c r="D4744" s="7"/>
    </row>
    <row r="4745" spans="2:4" x14ac:dyDescent="0.25">
      <c r="B4745" s="13"/>
      <c r="C4745" s="14"/>
      <c r="D4745" s="7"/>
    </row>
    <row r="4746" spans="2:4" x14ac:dyDescent="0.25">
      <c r="B4746" s="13"/>
      <c r="C4746" s="14"/>
      <c r="D4746" s="7"/>
    </row>
    <row r="4747" spans="2:4" x14ac:dyDescent="0.25">
      <c r="B4747" s="13"/>
      <c r="C4747" s="14"/>
      <c r="D4747" s="7"/>
    </row>
    <row r="4748" spans="2:4" x14ac:dyDescent="0.25">
      <c r="B4748" s="13"/>
      <c r="C4748" s="14"/>
      <c r="D4748" s="7"/>
    </row>
    <row r="4749" spans="2:4" x14ac:dyDescent="0.25">
      <c r="B4749" s="13"/>
      <c r="C4749" s="14"/>
      <c r="D4749" s="7"/>
    </row>
    <row r="4750" spans="2:4" x14ac:dyDescent="0.25">
      <c r="B4750" s="13"/>
      <c r="C4750" s="14"/>
      <c r="D4750" s="7"/>
    </row>
    <row r="4751" spans="2:4" x14ac:dyDescent="0.25">
      <c r="B4751" s="13"/>
      <c r="C4751" s="14"/>
      <c r="D4751" s="7"/>
    </row>
    <row r="4752" spans="2:4" x14ac:dyDescent="0.25">
      <c r="B4752" s="13"/>
      <c r="C4752" s="14"/>
      <c r="D4752" s="7"/>
    </row>
    <row r="4753" spans="2:4" x14ac:dyDescent="0.25">
      <c r="B4753" s="13"/>
      <c r="C4753" s="14"/>
      <c r="D4753" s="7"/>
    </row>
    <row r="4754" spans="2:4" x14ac:dyDescent="0.25">
      <c r="B4754" s="13"/>
      <c r="C4754" s="14"/>
      <c r="D4754" s="7"/>
    </row>
    <row r="4755" spans="2:4" x14ac:dyDescent="0.25">
      <c r="B4755" s="13"/>
      <c r="C4755" s="14"/>
      <c r="D4755" s="7"/>
    </row>
    <row r="4756" spans="2:4" x14ac:dyDescent="0.25">
      <c r="B4756" s="13"/>
      <c r="C4756" s="14"/>
      <c r="D4756" s="7"/>
    </row>
    <row r="4757" spans="2:4" x14ac:dyDescent="0.25">
      <c r="B4757" s="13"/>
      <c r="C4757" s="14"/>
      <c r="D4757" s="7"/>
    </row>
    <row r="4758" spans="2:4" x14ac:dyDescent="0.25">
      <c r="B4758" s="13"/>
      <c r="C4758" s="14"/>
      <c r="D4758" s="7"/>
    </row>
    <row r="4759" spans="2:4" x14ac:dyDescent="0.25">
      <c r="B4759" s="13"/>
      <c r="C4759" s="14"/>
      <c r="D4759" s="7"/>
    </row>
    <row r="4760" spans="2:4" x14ac:dyDescent="0.25">
      <c r="B4760" s="13"/>
      <c r="C4760" s="14"/>
      <c r="D4760" s="7"/>
    </row>
    <row r="4761" spans="2:4" x14ac:dyDescent="0.25">
      <c r="B4761" s="13"/>
      <c r="C4761" s="14"/>
      <c r="D4761" s="7"/>
    </row>
    <row r="4762" spans="2:4" x14ac:dyDescent="0.25">
      <c r="B4762" s="13"/>
      <c r="C4762" s="14"/>
      <c r="D4762" s="7"/>
    </row>
    <row r="4763" spans="2:4" x14ac:dyDescent="0.25">
      <c r="B4763" s="13"/>
      <c r="C4763" s="14"/>
      <c r="D4763" s="7"/>
    </row>
    <row r="4764" spans="2:4" x14ac:dyDescent="0.25">
      <c r="B4764" s="13"/>
      <c r="C4764" s="14"/>
      <c r="D4764" s="7"/>
    </row>
    <row r="4765" spans="2:4" x14ac:dyDescent="0.25">
      <c r="B4765" s="13"/>
      <c r="C4765" s="14"/>
      <c r="D4765" s="7"/>
    </row>
    <row r="4766" spans="2:4" x14ac:dyDescent="0.25">
      <c r="B4766" s="13"/>
      <c r="C4766" s="14"/>
      <c r="D4766" s="7"/>
    </row>
    <row r="4767" spans="2:4" x14ac:dyDescent="0.25">
      <c r="B4767" s="13"/>
      <c r="C4767" s="14"/>
      <c r="D4767" s="7"/>
    </row>
    <row r="4768" spans="2:4" x14ac:dyDescent="0.25">
      <c r="B4768" s="13"/>
      <c r="C4768" s="14"/>
      <c r="D4768" s="7"/>
    </row>
    <row r="4769" spans="2:4" x14ac:dyDescent="0.25">
      <c r="B4769" s="13"/>
      <c r="C4769" s="14"/>
      <c r="D4769" s="7"/>
    </row>
    <row r="4770" spans="2:4" x14ac:dyDescent="0.25">
      <c r="B4770" s="13"/>
      <c r="C4770" s="14"/>
      <c r="D4770" s="7"/>
    </row>
    <row r="4771" spans="2:4" x14ac:dyDescent="0.25">
      <c r="B4771" s="13"/>
      <c r="C4771" s="14"/>
      <c r="D4771" s="7"/>
    </row>
    <row r="4772" spans="2:4" x14ac:dyDescent="0.25">
      <c r="B4772" s="13"/>
      <c r="C4772" s="14"/>
      <c r="D4772" s="7"/>
    </row>
    <row r="4773" spans="2:4" x14ac:dyDescent="0.25">
      <c r="B4773" s="13"/>
      <c r="C4773" s="14"/>
      <c r="D4773" s="7"/>
    </row>
    <row r="4774" spans="2:4" x14ac:dyDescent="0.25">
      <c r="B4774" s="13"/>
      <c r="C4774" s="14"/>
      <c r="D4774" s="7"/>
    </row>
    <row r="4775" spans="2:4" x14ac:dyDescent="0.25">
      <c r="B4775" s="13"/>
      <c r="C4775" s="14"/>
      <c r="D4775" s="7"/>
    </row>
    <row r="4776" spans="2:4" x14ac:dyDescent="0.25">
      <c r="B4776" s="13"/>
      <c r="C4776" s="14"/>
      <c r="D4776" s="7"/>
    </row>
    <row r="4777" spans="2:4" x14ac:dyDescent="0.25">
      <c r="B4777" s="13"/>
      <c r="C4777" s="14"/>
      <c r="D4777" s="7"/>
    </row>
    <row r="4778" spans="2:4" x14ac:dyDescent="0.25">
      <c r="B4778" s="13"/>
      <c r="C4778" s="14"/>
      <c r="D4778" s="7"/>
    </row>
    <row r="4779" spans="2:4" x14ac:dyDescent="0.25">
      <c r="B4779" s="13"/>
      <c r="C4779" s="14"/>
      <c r="D4779" s="7"/>
    </row>
    <row r="4780" spans="2:4" x14ac:dyDescent="0.25">
      <c r="B4780" s="13"/>
      <c r="C4780" s="14"/>
      <c r="D4780" s="7"/>
    </row>
    <row r="4781" spans="2:4" x14ac:dyDescent="0.25">
      <c r="B4781" s="13"/>
      <c r="C4781" s="14"/>
      <c r="D4781" s="7"/>
    </row>
    <row r="4782" spans="2:4" x14ac:dyDescent="0.25">
      <c r="B4782" s="13"/>
      <c r="C4782" s="14"/>
      <c r="D4782" s="7"/>
    </row>
    <row r="4783" spans="2:4" x14ac:dyDescent="0.25">
      <c r="B4783" s="13"/>
      <c r="C4783" s="14"/>
      <c r="D4783" s="7"/>
    </row>
    <row r="4784" spans="2:4" x14ac:dyDescent="0.25">
      <c r="B4784" s="13"/>
      <c r="C4784" s="14"/>
      <c r="D4784" s="7"/>
    </row>
    <row r="4785" spans="2:4" x14ac:dyDescent="0.25">
      <c r="B4785" s="13"/>
      <c r="C4785" s="14"/>
      <c r="D4785" s="7"/>
    </row>
    <row r="4786" spans="2:4" x14ac:dyDescent="0.25">
      <c r="B4786" s="13"/>
      <c r="C4786" s="14"/>
      <c r="D4786" s="7"/>
    </row>
    <row r="4787" spans="2:4" x14ac:dyDescent="0.25">
      <c r="B4787" s="13"/>
      <c r="C4787" s="14"/>
      <c r="D4787" s="7"/>
    </row>
    <row r="4788" spans="2:4" x14ac:dyDescent="0.25">
      <c r="B4788" s="13"/>
      <c r="C4788" s="14"/>
      <c r="D4788" s="7"/>
    </row>
    <row r="4789" spans="2:4" x14ac:dyDescent="0.25">
      <c r="B4789" s="13"/>
      <c r="C4789" s="14"/>
      <c r="D4789" s="7"/>
    </row>
    <row r="4790" spans="2:4" x14ac:dyDescent="0.25">
      <c r="B4790" s="13"/>
      <c r="C4790" s="18"/>
      <c r="D4790" s="7"/>
    </row>
    <row r="4791" spans="2:4" x14ac:dyDescent="0.25">
      <c r="B4791" s="13"/>
      <c r="C4791" s="18"/>
      <c r="D4791" s="7"/>
    </row>
    <row r="4792" spans="2:4" x14ac:dyDescent="0.25">
      <c r="B4792" s="18"/>
      <c r="C4792" s="18"/>
      <c r="D4792" s="7"/>
    </row>
    <row r="4793" spans="2:4" x14ac:dyDescent="0.25">
      <c r="B4793" s="13"/>
      <c r="C4793" s="18"/>
      <c r="D4793" s="7"/>
    </row>
    <row r="4794" spans="2:4" x14ac:dyDescent="0.25">
      <c r="B4794" s="13"/>
      <c r="C4794" s="14"/>
      <c r="D4794" s="7"/>
    </row>
    <row r="4795" spans="2:4" x14ac:dyDescent="0.25">
      <c r="B4795" s="13"/>
      <c r="C4795" s="14"/>
      <c r="D4795" s="7"/>
    </row>
    <row r="4796" spans="2:4" x14ac:dyDescent="0.25">
      <c r="B4796" s="13"/>
      <c r="C4796" s="14"/>
      <c r="D4796" s="7"/>
    </row>
    <row r="4797" spans="2:4" x14ac:dyDescent="0.25">
      <c r="B4797" s="13"/>
      <c r="C4797" s="14"/>
      <c r="D4797" s="7"/>
    </row>
    <row r="4798" spans="2:4" x14ac:dyDescent="0.25">
      <c r="B4798" s="13"/>
      <c r="C4798" s="14"/>
      <c r="D4798" s="7"/>
    </row>
    <row r="4799" spans="2:4" x14ac:dyDescent="0.25">
      <c r="B4799" s="13"/>
      <c r="C4799" s="14"/>
      <c r="D4799" s="7"/>
    </row>
    <row r="4800" spans="2:4" x14ac:dyDescent="0.25">
      <c r="B4800" s="13"/>
      <c r="C4800" s="14"/>
      <c r="D4800" s="7"/>
    </row>
    <row r="4801" spans="2:4" x14ac:dyDescent="0.25">
      <c r="B4801" s="13"/>
      <c r="C4801" s="14"/>
      <c r="D4801" s="7"/>
    </row>
    <row r="4802" spans="2:4" x14ac:dyDescent="0.25">
      <c r="B4802" s="13"/>
      <c r="C4802" s="14"/>
      <c r="D4802" s="7"/>
    </row>
    <row r="4803" spans="2:4" x14ac:dyDescent="0.25">
      <c r="B4803" s="13"/>
      <c r="C4803" s="14"/>
      <c r="D4803" s="7"/>
    </row>
    <row r="4804" spans="2:4" x14ac:dyDescent="0.25">
      <c r="B4804" s="13"/>
      <c r="C4804" s="14"/>
      <c r="D4804" s="7"/>
    </row>
    <row r="4805" spans="2:4" x14ac:dyDescent="0.25">
      <c r="B4805" s="13"/>
      <c r="C4805" s="14"/>
      <c r="D4805" s="7"/>
    </row>
    <row r="4806" spans="2:4" x14ac:dyDescent="0.25">
      <c r="B4806" s="13"/>
      <c r="C4806" s="14"/>
      <c r="D4806" s="7"/>
    </row>
    <row r="4807" spans="2:4" x14ac:dyDescent="0.25">
      <c r="B4807" s="13"/>
      <c r="C4807" s="14"/>
      <c r="D4807" s="7"/>
    </row>
    <row r="4808" spans="2:4" x14ac:dyDescent="0.25">
      <c r="B4808" s="13"/>
      <c r="C4808" s="14"/>
      <c r="D4808" s="7"/>
    </row>
    <row r="4809" spans="2:4" x14ac:dyDescent="0.25">
      <c r="B4809" s="13"/>
      <c r="C4809" s="14"/>
      <c r="D4809" s="7"/>
    </row>
    <row r="4810" spans="2:4" x14ac:dyDescent="0.25">
      <c r="B4810" s="13"/>
      <c r="C4810" s="14"/>
      <c r="D4810" s="7"/>
    </row>
    <row r="4811" spans="2:4" x14ac:dyDescent="0.25">
      <c r="B4811" s="13"/>
      <c r="C4811" s="14"/>
      <c r="D4811" s="7"/>
    </row>
    <row r="4812" spans="2:4" x14ac:dyDescent="0.25">
      <c r="B4812" s="13"/>
      <c r="C4812" s="14"/>
      <c r="D4812" s="7"/>
    </row>
    <row r="4813" spans="2:4" x14ac:dyDescent="0.25">
      <c r="B4813" s="13"/>
      <c r="C4813" s="14"/>
      <c r="D4813" s="7"/>
    </row>
    <row r="4814" spans="2:4" x14ac:dyDescent="0.25">
      <c r="B4814" s="13"/>
      <c r="C4814" s="14"/>
      <c r="D4814" s="7"/>
    </row>
    <row r="4815" spans="2:4" x14ac:dyDescent="0.25">
      <c r="B4815" s="13"/>
      <c r="C4815" s="14"/>
      <c r="D4815" s="7"/>
    </row>
    <row r="4816" spans="2:4" x14ac:dyDescent="0.25">
      <c r="B4816" s="13"/>
      <c r="C4816" s="14"/>
      <c r="D4816" s="7"/>
    </row>
    <row r="4817" spans="2:4" x14ac:dyDescent="0.25">
      <c r="B4817" s="13"/>
      <c r="C4817" s="14"/>
      <c r="D4817" s="7"/>
    </row>
    <row r="4818" spans="2:4" x14ac:dyDescent="0.25">
      <c r="B4818" s="13"/>
      <c r="C4818" s="14"/>
      <c r="D4818" s="7"/>
    </row>
    <row r="4819" spans="2:4" x14ac:dyDescent="0.25">
      <c r="B4819" s="13"/>
      <c r="C4819" s="14"/>
      <c r="D4819" s="7"/>
    </row>
    <row r="4820" spans="2:4" x14ac:dyDescent="0.25">
      <c r="B4820" s="13"/>
      <c r="C4820" s="14"/>
      <c r="D4820" s="7"/>
    </row>
    <row r="4821" spans="2:4" x14ac:dyDescent="0.25">
      <c r="B4821" s="13"/>
      <c r="C4821" s="18"/>
      <c r="D4821" s="7"/>
    </row>
    <row r="4822" spans="2:4" x14ac:dyDescent="0.25">
      <c r="B4822" s="13"/>
      <c r="C4822" s="18"/>
      <c r="D4822" s="7"/>
    </row>
    <row r="4823" spans="2:4" x14ac:dyDescent="0.25">
      <c r="B4823" s="13"/>
      <c r="C4823" s="18"/>
      <c r="D4823" s="7"/>
    </row>
    <row r="4824" spans="2:4" x14ac:dyDescent="0.25">
      <c r="B4824" s="18"/>
      <c r="C4824" s="18"/>
      <c r="D4824" s="7"/>
    </row>
    <row r="4825" spans="2:4" x14ac:dyDescent="0.25">
      <c r="B4825" s="13"/>
      <c r="C4825" s="14"/>
      <c r="D4825" s="7"/>
    </row>
    <row r="4826" spans="2:4" x14ac:dyDescent="0.25">
      <c r="B4826" s="13"/>
      <c r="C4826" s="14"/>
      <c r="D4826" s="7"/>
    </row>
    <row r="4827" spans="2:4" x14ac:dyDescent="0.25">
      <c r="B4827" s="13"/>
      <c r="C4827" s="14"/>
      <c r="D4827" s="7"/>
    </row>
    <row r="4828" spans="2:4" x14ac:dyDescent="0.25">
      <c r="B4828" s="13"/>
      <c r="C4828" s="14"/>
      <c r="D4828" s="7"/>
    </row>
    <row r="4829" spans="2:4" x14ac:dyDescent="0.25">
      <c r="B4829" s="13"/>
      <c r="C4829" s="14"/>
      <c r="D4829" s="7"/>
    </row>
    <row r="4830" spans="2:4" x14ac:dyDescent="0.25">
      <c r="B4830" s="13"/>
      <c r="C4830" s="14"/>
      <c r="D4830" s="7"/>
    </row>
    <row r="4831" spans="2:4" x14ac:dyDescent="0.25">
      <c r="B4831" s="13"/>
      <c r="C4831" s="14"/>
      <c r="D4831" s="7"/>
    </row>
    <row r="4832" spans="2:4" x14ac:dyDescent="0.25">
      <c r="B4832" s="13"/>
      <c r="C4832" s="14"/>
      <c r="D4832" s="7"/>
    </row>
    <row r="4833" spans="2:4" x14ac:dyDescent="0.25">
      <c r="B4833" s="13"/>
      <c r="C4833" s="14"/>
      <c r="D4833" s="7"/>
    </row>
    <row r="4834" spans="2:4" x14ac:dyDescent="0.25">
      <c r="B4834" s="13"/>
      <c r="C4834" s="14"/>
      <c r="D4834" s="7"/>
    </row>
    <row r="4835" spans="2:4" x14ac:dyDescent="0.25">
      <c r="B4835" s="13"/>
      <c r="C4835" s="14"/>
      <c r="D4835" s="7"/>
    </row>
    <row r="4836" spans="2:4" x14ac:dyDescent="0.25">
      <c r="B4836" s="13"/>
      <c r="C4836" s="14"/>
      <c r="D4836" s="7"/>
    </row>
    <row r="4837" spans="2:4" x14ac:dyDescent="0.25">
      <c r="B4837" s="13"/>
      <c r="C4837" s="14"/>
      <c r="D4837" s="7"/>
    </row>
    <row r="4838" spans="2:4" x14ac:dyDescent="0.25">
      <c r="B4838" s="13"/>
      <c r="C4838" s="14"/>
      <c r="D4838" s="7"/>
    </row>
    <row r="4839" spans="2:4" x14ac:dyDescent="0.25">
      <c r="B4839" s="13"/>
      <c r="C4839" s="14"/>
      <c r="D4839" s="7"/>
    </row>
    <row r="4840" spans="2:4" x14ac:dyDescent="0.25">
      <c r="B4840" s="13"/>
      <c r="C4840" s="14"/>
      <c r="D4840" s="7"/>
    </row>
    <row r="4841" spans="2:4" x14ac:dyDescent="0.25">
      <c r="B4841" s="13"/>
      <c r="C4841" s="14"/>
      <c r="D4841" s="7"/>
    </row>
    <row r="4842" spans="2:4" x14ac:dyDescent="0.25">
      <c r="B4842" s="13"/>
      <c r="C4842" s="14"/>
      <c r="D4842" s="7"/>
    </row>
    <row r="4843" spans="2:4" x14ac:dyDescent="0.25">
      <c r="B4843" s="13"/>
      <c r="C4843" s="14"/>
      <c r="D4843" s="7"/>
    </row>
    <row r="4844" spans="2:4" x14ac:dyDescent="0.25">
      <c r="B4844" s="13"/>
      <c r="C4844" s="14"/>
      <c r="D4844" s="7"/>
    </row>
    <row r="4845" spans="2:4" x14ac:dyDescent="0.25">
      <c r="B4845" s="13"/>
      <c r="C4845" s="14"/>
      <c r="D4845" s="7"/>
    </row>
    <row r="4846" spans="2:4" x14ac:dyDescent="0.25">
      <c r="B4846" s="13"/>
      <c r="C4846" s="14"/>
      <c r="D4846" s="7"/>
    </row>
    <row r="4847" spans="2:4" x14ac:dyDescent="0.25">
      <c r="B4847" s="13"/>
      <c r="C4847" s="14"/>
      <c r="D4847" s="7"/>
    </row>
    <row r="4848" spans="2:4" x14ac:dyDescent="0.25">
      <c r="B4848" s="13"/>
      <c r="C4848" s="14"/>
      <c r="D4848" s="7"/>
    </row>
    <row r="4849" spans="2:4" x14ac:dyDescent="0.25">
      <c r="B4849" s="13"/>
      <c r="C4849" s="14"/>
      <c r="D4849" s="7"/>
    </row>
    <row r="4850" spans="2:4" x14ac:dyDescent="0.25">
      <c r="B4850" s="13"/>
      <c r="C4850" s="14"/>
      <c r="D4850" s="7"/>
    </row>
    <row r="4851" spans="2:4" x14ac:dyDescent="0.25">
      <c r="B4851" s="13"/>
      <c r="C4851" s="14"/>
      <c r="D4851" s="7"/>
    </row>
    <row r="4852" spans="2:4" x14ac:dyDescent="0.25">
      <c r="B4852" s="13"/>
      <c r="C4852" s="14"/>
      <c r="D4852" s="7"/>
    </row>
    <row r="4853" spans="2:4" x14ac:dyDescent="0.25">
      <c r="B4853" s="13"/>
      <c r="C4853" s="14"/>
      <c r="D4853" s="7"/>
    </row>
    <row r="4854" spans="2:4" x14ac:dyDescent="0.25">
      <c r="B4854" s="13"/>
      <c r="C4854" s="14"/>
      <c r="D4854" s="7"/>
    </row>
    <row r="4855" spans="2:4" x14ac:dyDescent="0.25">
      <c r="B4855" s="13"/>
      <c r="C4855" s="14"/>
      <c r="D4855" s="7"/>
    </row>
    <row r="4856" spans="2:4" x14ac:dyDescent="0.25">
      <c r="B4856" s="13"/>
      <c r="C4856" s="14"/>
      <c r="D4856" s="7"/>
    </row>
    <row r="4857" spans="2:4" x14ac:dyDescent="0.25">
      <c r="B4857" s="13"/>
      <c r="C4857" s="14"/>
      <c r="D4857" s="7"/>
    </row>
    <row r="4858" spans="2:4" x14ac:dyDescent="0.25">
      <c r="B4858" s="13"/>
      <c r="C4858" s="14"/>
      <c r="D4858" s="7"/>
    </row>
    <row r="4859" spans="2:4" x14ac:dyDescent="0.25">
      <c r="B4859" s="13"/>
      <c r="C4859" s="14"/>
      <c r="D4859" s="7"/>
    </row>
    <row r="4860" spans="2:4" x14ac:dyDescent="0.25">
      <c r="B4860" s="13"/>
      <c r="C4860" s="14"/>
      <c r="D4860" s="7"/>
    </row>
    <row r="4861" spans="2:4" x14ac:dyDescent="0.25">
      <c r="B4861" s="13"/>
      <c r="C4861" s="14"/>
      <c r="D4861" s="7"/>
    </row>
    <row r="4862" spans="2:4" x14ac:dyDescent="0.25">
      <c r="B4862" s="13"/>
      <c r="C4862" s="14"/>
      <c r="D4862" s="7"/>
    </row>
    <row r="4863" spans="2:4" x14ac:dyDescent="0.25">
      <c r="B4863" s="13"/>
      <c r="C4863" s="14"/>
      <c r="D4863" s="7"/>
    </row>
    <row r="4864" spans="2:4" x14ac:dyDescent="0.25">
      <c r="B4864" s="13"/>
      <c r="C4864" s="14"/>
      <c r="D4864" s="7"/>
    </row>
    <row r="4865" spans="2:4" x14ac:dyDescent="0.25">
      <c r="B4865" s="13"/>
      <c r="C4865" s="14"/>
      <c r="D4865" s="7"/>
    </row>
    <row r="4866" spans="2:4" x14ac:dyDescent="0.25">
      <c r="B4866" s="13"/>
      <c r="C4866" s="14"/>
      <c r="D4866" s="7"/>
    </row>
    <row r="4867" spans="2:4" x14ac:dyDescent="0.25">
      <c r="B4867" s="13"/>
      <c r="C4867" s="14"/>
      <c r="D4867" s="7"/>
    </row>
    <row r="4868" spans="2:4" x14ac:dyDescent="0.25">
      <c r="B4868" s="13"/>
      <c r="C4868" s="18"/>
      <c r="D4868" s="7"/>
    </row>
    <row r="4869" spans="2:4" x14ac:dyDescent="0.25">
      <c r="B4869" s="13"/>
      <c r="C4869" s="18"/>
      <c r="D4869" s="7"/>
    </row>
    <row r="4870" spans="2:4" x14ac:dyDescent="0.25">
      <c r="B4870" s="13"/>
      <c r="C4870" s="18"/>
      <c r="D4870" s="7"/>
    </row>
    <row r="4871" spans="2:4" x14ac:dyDescent="0.25">
      <c r="B4871" s="13"/>
      <c r="C4871" s="18"/>
      <c r="D4871" s="7"/>
    </row>
    <row r="4872" spans="2:4" x14ac:dyDescent="0.25">
      <c r="B4872" s="18"/>
      <c r="C4872" s="18"/>
      <c r="D4872" s="7"/>
    </row>
    <row r="4873" spans="2:4" x14ac:dyDescent="0.25">
      <c r="B4873" s="13"/>
      <c r="C4873" s="18"/>
      <c r="D4873" s="7"/>
    </row>
    <row r="4874" spans="2:4" x14ac:dyDescent="0.25">
      <c r="B4874" s="13"/>
      <c r="C4874" s="18"/>
      <c r="D4874" s="7"/>
    </row>
    <row r="4875" spans="2:4" x14ac:dyDescent="0.25">
      <c r="B4875" s="13"/>
      <c r="C4875" s="14"/>
      <c r="D4875" s="7"/>
    </row>
    <row r="4876" spans="2:4" x14ac:dyDescent="0.25">
      <c r="B4876" s="13"/>
      <c r="C4876" s="14"/>
      <c r="D4876" s="7"/>
    </row>
    <row r="4877" spans="2:4" x14ac:dyDescent="0.25">
      <c r="B4877" s="13"/>
      <c r="C4877" s="14"/>
      <c r="D4877" s="7"/>
    </row>
    <row r="4878" spans="2:4" x14ac:dyDescent="0.25">
      <c r="B4878" s="13"/>
      <c r="C4878" s="14"/>
      <c r="D4878" s="7"/>
    </row>
    <row r="4879" spans="2:4" x14ac:dyDescent="0.25">
      <c r="B4879" s="13"/>
      <c r="C4879" s="14"/>
      <c r="D4879" s="7"/>
    </row>
    <row r="4880" spans="2:4" x14ac:dyDescent="0.25">
      <c r="B4880" s="13"/>
      <c r="C4880" s="14"/>
      <c r="D4880" s="7"/>
    </row>
    <row r="4881" spans="2:4" x14ac:dyDescent="0.25">
      <c r="B4881" s="13"/>
      <c r="C4881" s="14"/>
      <c r="D4881" s="7"/>
    </row>
    <row r="4882" spans="2:4" x14ac:dyDescent="0.25">
      <c r="B4882" s="13"/>
      <c r="C4882" s="14"/>
      <c r="D4882" s="7"/>
    </row>
    <row r="4883" spans="2:4" x14ac:dyDescent="0.25">
      <c r="B4883" s="13"/>
      <c r="C4883" s="14"/>
      <c r="D4883" s="7"/>
    </row>
    <row r="4884" spans="2:4" x14ac:dyDescent="0.25">
      <c r="B4884" s="13"/>
      <c r="C4884" s="14"/>
      <c r="D4884" s="7"/>
    </row>
    <row r="4885" spans="2:4" x14ac:dyDescent="0.25">
      <c r="B4885" s="13"/>
      <c r="C4885" s="14"/>
      <c r="D4885" s="7"/>
    </row>
    <row r="4886" spans="2:4" x14ac:dyDescent="0.25">
      <c r="B4886" s="13"/>
      <c r="C4886" s="14"/>
      <c r="D4886" s="7"/>
    </row>
    <row r="4887" spans="2:4" x14ac:dyDescent="0.25">
      <c r="B4887" s="13"/>
      <c r="C4887" s="14"/>
      <c r="D4887" s="7"/>
    </row>
    <row r="4888" spans="2:4" x14ac:dyDescent="0.25">
      <c r="B4888" s="13"/>
      <c r="C4888" s="14"/>
      <c r="D4888" s="7"/>
    </row>
    <row r="4889" spans="2:4" x14ac:dyDescent="0.25">
      <c r="B4889" s="13"/>
      <c r="C4889" s="18"/>
      <c r="D4889" s="7"/>
    </row>
    <row r="4890" spans="2:4" x14ac:dyDescent="0.25">
      <c r="B4890" s="13"/>
      <c r="C4890" s="18"/>
      <c r="D4890" s="7"/>
    </row>
    <row r="4891" spans="2:4" x14ac:dyDescent="0.25">
      <c r="B4891" s="13"/>
      <c r="C4891" s="18"/>
      <c r="D4891" s="7"/>
    </row>
    <row r="4892" spans="2:4" x14ac:dyDescent="0.25">
      <c r="B4892" s="18"/>
      <c r="C4892" s="18"/>
      <c r="D4892" s="7"/>
    </row>
    <row r="4893" spans="2:4" x14ac:dyDescent="0.25">
      <c r="B4893" s="13"/>
      <c r="C4893" s="18"/>
      <c r="D4893" s="7"/>
    </row>
    <row r="4894" spans="2:4" x14ac:dyDescent="0.25">
      <c r="B4894" s="13"/>
      <c r="C4894" s="18"/>
      <c r="D4894" s="7"/>
    </row>
    <row r="4895" spans="2:4" x14ac:dyDescent="0.25">
      <c r="B4895" s="13"/>
      <c r="C4895" s="18"/>
      <c r="D4895" s="7"/>
    </row>
    <row r="4896" spans="2:4" x14ac:dyDescent="0.25">
      <c r="B4896" s="13"/>
      <c r="C4896" s="18"/>
      <c r="D4896" s="7"/>
    </row>
    <row r="4897" spans="2:4" x14ac:dyDescent="0.25">
      <c r="B4897" s="18"/>
      <c r="C4897" s="18"/>
      <c r="D4897" s="7"/>
    </row>
    <row r="4898" spans="2:4" x14ac:dyDescent="0.25">
      <c r="B4898" s="13"/>
      <c r="C4898" s="14"/>
      <c r="D4898" s="7"/>
    </row>
    <row r="4899" spans="2:4" x14ac:dyDescent="0.25">
      <c r="B4899" s="13"/>
      <c r="C4899" s="14"/>
      <c r="D4899" s="7"/>
    </row>
    <row r="4900" spans="2:4" x14ac:dyDescent="0.25">
      <c r="B4900" s="13"/>
      <c r="C4900" s="14"/>
      <c r="D4900" s="7"/>
    </row>
    <row r="4901" spans="2:4" x14ac:dyDescent="0.25">
      <c r="B4901" s="13"/>
      <c r="C4901" s="14"/>
      <c r="D4901" s="7"/>
    </row>
    <row r="4902" spans="2:4" x14ac:dyDescent="0.25">
      <c r="B4902" s="13"/>
      <c r="C4902" s="14"/>
      <c r="D4902" s="7"/>
    </row>
    <row r="4903" spans="2:4" x14ac:dyDescent="0.25">
      <c r="B4903" s="13"/>
      <c r="C4903" s="14"/>
      <c r="D4903" s="7"/>
    </row>
    <row r="4904" spans="2:4" x14ac:dyDescent="0.25">
      <c r="B4904" s="13"/>
      <c r="C4904" s="18"/>
      <c r="D4904" s="7"/>
    </row>
    <row r="4905" spans="2:4" x14ac:dyDescent="0.25">
      <c r="B4905" s="18"/>
      <c r="C4905" s="18"/>
      <c r="D4905" s="7"/>
    </row>
    <row r="4906" spans="2:4" x14ac:dyDescent="0.25">
      <c r="B4906" s="13"/>
      <c r="C4906" s="18"/>
      <c r="D4906" s="7"/>
    </row>
    <row r="4907" spans="2:4" x14ac:dyDescent="0.25">
      <c r="B4907" s="13"/>
      <c r="C4907" s="18"/>
      <c r="D4907" s="7"/>
    </row>
    <row r="4908" spans="2:4" x14ac:dyDescent="0.25">
      <c r="B4908" s="13"/>
      <c r="C4908" s="14"/>
      <c r="D4908" s="7"/>
    </row>
    <row r="4909" spans="2:4" x14ac:dyDescent="0.25">
      <c r="B4909" s="13"/>
      <c r="C4909" s="14"/>
      <c r="D4909" s="7"/>
    </row>
    <row r="4910" spans="2:4" x14ac:dyDescent="0.25">
      <c r="B4910" s="13"/>
      <c r="C4910" s="14"/>
      <c r="D4910" s="7"/>
    </row>
    <row r="4911" spans="2:4" x14ac:dyDescent="0.25">
      <c r="B4911" s="13"/>
      <c r="C4911" s="14"/>
      <c r="D4911" s="7"/>
    </row>
    <row r="4912" spans="2:4" x14ac:dyDescent="0.25">
      <c r="B4912" s="13"/>
      <c r="C4912" s="14"/>
      <c r="D4912" s="7"/>
    </row>
    <row r="4913" spans="2:4" x14ac:dyDescent="0.25">
      <c r="B4913" s="13"/>
      <c r="C4913" s="14"/>
      <c r="D4913" s="7"/>
    </row>
    <row r="4914" spans="2:4" x14ac:dyDescent="0.25">
      <c r="B4914" s="13"/>
      <c r="C4914" s="14"/>
      <c r="D4914" s="7"/>
    </row>
    <row r="4915" spans="2:4" x14ac:dyDescent="0.25">
      <c r="B4915" s="13"/>
      <c r="C4915" s="14"/>
      <c r="D4915" s="7"/>
    </row>
    <row r="4916" spans="2:4" x14ac:dyDescent="0.25">
      <c r="B4916" s="13"/>
      <c r="C4916" s="14"/>
      <c r="D4916" s="7"/>
    </row>
    <row r="4917" spans="2:4" x14ac:dyDescent="0.25">
      <c r="B4917" s="13"/>
      <c r="C4917" s="14"/>
      <c r="D4917" s="7"/>
    </row>
    <row r="4918" spans="2:4" x14ac:dyDescent="0.25">
      <c r="B4918" s="13"/>
      <c r="C4918" s="14"/>
      <c r="D4918" s="7"/>
    </row>
    <row r="4919" spans="2:4" x14ac:dyDescent="0.25">
      <c r="B4919" s="13"/>
      <c r="C4919" s="14"/>
      <c r="D4919" s="7"/>
    </row>
    <row r="4920" spans="2:4" x14ac:dyDescent="0.25">
      <c r="B4920" s="13"/>
      <c r="C4920" s="14"/>
      <c r="D4920" s="7"/>
    </row>
    <row r="4921" spans="2:4" x14ac:dyDescent="0.25">
      <c r="B4921" s="13"/>
      <c r="C4921" s="14"/>
      <c r="D4921" s="7"/>
    </row>
    <row r="4922" spans="2:4" x14ac:dyDescent="0.25">
      <c r="B4922" s="13"/>
      <c r="C4922" s="14"/>
      <c r="D4922" s="7"/>
    </row>
    <row r="4923" spans="2:4" x14ac:dyDescent="0.25">
      <c r="B4923" s="13"/>
      <c r="C4923" s="14"/>
      <c r="D4923" s="7"/>
    </row>
    <row r="4924" spans="2:4" x14ac:dyDescent="0.25">
      <c r="B4924" s="13"/>
      <c r="C4924" s="14"/>
      <c r="D4924" s="7"/>
    </row>
    <row r="4925" spans="2:4" x14ac:dyDescent="0.25">
      <c r="B4925" s="13"/>
      <c r="C4925" s="14"/>
      <c r="D4925" s="7"/>
    </row>
    <row r="4926" spans="2:4" x14ac:dyDescent="0.25">
      <c r="B4926" s="13"/>
      <c r="C4926" s="14"/>
      <c r="D4926" s="7"/>
    </row>
    <row r="4927" spans="2:4" x14ac:dyDescent="0.25">
      <c r="B4927" s="13"/>
      <c r="C4927" s="14"/>
      <c r="D4927" s="7"/>
    </row>
    <row r="4928" spans="2:4" x14ac:dyDescent="0.25">
      <c r="B4928" s="13"/>
      <c r="C4928" s="14"/>
      <c r="D4928" s="7"/>
    </row>
    <row r="4929" spans="2:4" x14ac:dyDescent="0.25">
      <c r="B4929" s="13"/>
      <c r="C4929" s="14"/>
      <c r="D4929" s="7"/>
    </row>
    <row r="4930" spans="2:4" x14ac:dyDescent="0.25">
      <c r="B4930" s="13"/>
      <c r="C4930" s="14"/>
      <c r="D4930" s="7"/>
    </row>
    <row r="4931" spans="2:4" x14ac:dyDescent="0.25">
      <c r="B4931" s="13"/>
      <c r="C4931" s="14"/>
      <c r="D4931" s="7"/>
    </row>
    <row r="4932" spans="2:4" x14ac:dyDescent="0.25">
      <c r="B4932" s="13"/>
      <c r="C4932" s="14"/>
      <c r="D4932" s="7"/>
    </row>
    <row r="4933" spans="2:4" x14ac:dyDescent="0.25">
      <c r="B4933" s="13"/>
      <c r="C4933" s="14"/>
      <c r="D4933" s="7"/>
    </row>
    <row r="4934" spans="2:4" x14ac:dyDescent="0.25">
      <c r="B4934" s="13"/>
      <c r="C4934" s="14"/>
      <c r="D4934" s="7"/>
    </row>
    <row r="4935" spans="2:4" x14ac:dyDescent="0.25">
      <c r="B4935" s="13"/>
      <c r="C4935" s="14"/>
      <c r="D4935" s="7"/>
    </row>
    <row r="4936" spans="2:4" x14ac:dyDescent="0.25">
      <c r="B4936" s="13"/>
      <c r="C4936" s="14"/>
      <c r="D4936" s="7"/>
    </row>
    <row r="4937" spans="2:4" x14ac:dyDescent="0.25">
      <c r="B4937" s="13"/>
      <c r="C4937" s="14"/>
      <c r="D4937" s="7"/>
    </row>
    <row r="4938" spans="2:4" x14ac:dyDescent="0.25">
      <c r="B4938" s="13"/>
      <c r="C4938" s="14"/>
      <c r="D4938" s="7"/>
    </row>
    <row r="4939" spans="2:4" x14ac:dyDescent="0.25">
      <c r="B4939" s="13"/>
      <c r="C4939" s="14"/>
      <c r="D4939" s="7"/>
    </row>
    <row r="4940" spans="2:4" x14ac:dyDescent="0.25">
      <c r="B4940" s="13"/>
      <c r="C4940" s="14"/>
      <c r="D4940" s="7"/>
    </row>
    <row r="4941" spans="2:4" x14ac:dyDescent="0.25">
      <c r="B4941" s="13"/>
      <c r="C4941" s="14"/>
      <c r="D4941" s="7"/>
    </row>
    <row r="4942" spans="2:4" x14ac:dyDescent="0.25">
      <c r="B4942" s="13"/>
      <c r="C4942" s="14"/>
      <c r="D4942" s="7"/>
    </row>
    <row r="4943" spans="2:4" x14ac:dyDescent="0.25">
      <c r="B4943" s="13"/>
      <c r="C4943" s="14"/>
      <c r="D4943" s="7"/>
    </row>
    <row r="4944" spans="2:4" x14ac:dyDescent="0.25">
      <c r="B4944" s="13"/>
      <c r="C4944" s="14"/>
      <c r="D4944" s="7"/>
    </row>
    <row r="4945" spans="2:4" x14ac:dyDescent="0.25">
      <c r="B4945" s="13"/>
      <c r="C4945" s="14"/>
      <c r="D4945" s="7"/>
    </row>
    <row r="4946" spans="2:4" x14ac:dyDescent="0.25">
      <c r="B4946" s="13"/>
      <c r="C4946" s="14"/>
      <c r="D4946" s="7"/>
    </row>
    <row r="4947" spans="2:4" x14ac:dyDescent="0.25">
      <c r="B4947" s="13"/>
      <c r="C4947" s="14"/>
      <c r="D4947" s="7"/>
    </row>
    <row r="4948" spans="2:4" x14ac:dyDescent="0.25">
      <c r="B4948" s="13"/>
      <c r="C4948" s="14"/>
      <c r="D4948" s="7"/>
    </row>
    <row r="4949" spans="2:4" x14ac:dyDescent="0.25">
      <c r="B4949" s="13"/>
      <c r="C4949" s="14"/>
      <c r="D4949" s="7"/>
    </row>
    <row r="4950" spans="2:4" x14ac:dyDescent="0.25">
      <c r="B4950" s="13"/>
      <c r="C4950" s="14"/>
      <c r="D4950" s="7"/>
    </row>
    <row r="4951" spans="2:4" x14ac:dyDescent="0.25">
      <c r="B4951" s="13"/>
      <c r="C4951" s="14"/>
      <c r="D4951" s="7"/>
    </row>
    <row r="4952" spans="2:4" x14ac:dyDescent="0.25">
      <c r="B4952" s="13"/>
      <c r="C4952" s="14"/>
      <c r="D4952" s="7"/>
    </row>
    <row r="4953" spans="2:4" x14ac:dyDescent="0.25">
      <c r="B4953" s="13"/>
      <c r="C4953" s="14"/>
      <c r="D4953" s="7"/>
    </row>
    <row r="4954" spans="2:4" x14ac:dyDescent="0.25">
      <c r="B4954" s="13"/>
      <c r="C4954" s="14"/>
      <c r="D4954" s="7"/>
    </row>
    <row r="4955" spans="2:4" x14ac:dyDescent="0.25">
      <c r="B4955" s="13"/>
      <c r="C4955" s="14"/>
      <c r="D4955" s="7"/>
    </row>
    <row r="4956" spans="2:4" x14ac:dyDescent="0.25">
      <c r="B4956" s="13"/>
      <c r="C4956" s="14"/>
      <c r="D4956" s="7"/>
    </row>
    <row r="4957" spans="2:4" x14ac:dyDescent="0.25">
      <c r="B4957" s="13"/>
      <c r="C4957" s="14"/>
      <c r="D4957" s="7"/>
    </row>
    <row r="4958" spans="2:4" x14ac:dyDescent="0.25">
      <c r="B4958" s="13"/>
      <c r="C4958" s="14"/>
      <c r="D4958" s="7"/>
    </row>
    <row r="4959" spans="2:4" x14ac:dyDescent="0.25">
      <c r="B4959" s="13"/>
      <c r="C4959" s="14"/>
      <c r="D4959" s="7"/>
    </row>
    <row r="4960" spans="2:4" x14ac:dyDescent="0.25">
      <c r="B4960" s="13"/>
      <c r="C4960" s="14"/>
      <c r="D4960" s="7"/>
    </row>
    <row r="4961" spans="2:4" x14ac:dyDescent="0.25">
      <c r="B4961" s="13"/>
      <c r="C4961" s="14"/>
      <c r="D4961" s="7"/>
    </row>
    <row r="4962" spans="2:4" x14ac:dyDescent="0.25">
      <c r="B4962" s="13"/>
      <c r="C4962" s="14"/>
      <c r="D4962" s="7"/>
    </row>
    <row r="4963" spans="2:4" x14ac:dyDescent="0.25">
      <c r="B4963" s="13"/>
      <c r="C4963" s="14"/>
      <c r="D4963" s="7"/>
    </row>
    <row r="4964" spans="2:4" x14ac:dyDescent="0.25">
      <c r="B4964" s="13"/>
      <c r="C4964" s="14"/>
      <c r="D4964" s="7"/>
    </row>
    <row r="4965" spans="2:4" x14ac:dyDescent="0.25">
      <c r="B4965" s="13"/>
      <c r="C4965" s="14"/>
      <c r="D4965" s="7"/>
    </row>
    <row r="4966" spans="2:4" x14ac:dyDescent="0.25">
      <c r="B4966" s="13"/>
      <c r="C4966" s="14"/>
      <c r="D4966" s="7"/>
    </row>
    <row r="4967" spans="2:4" x14ac:dyDescent="0.25">
      <c r="B4967" s="13"/>
      <c r="C4967" s="14"/>
      <c r="D4967" s="7"/>
    </row>
    <row r="4968" spans="2:4" x14ac:dyDescent="0.25">
      <c r="B4968" s="13"/>
      <c r="C4968" s="14"/>
      <c r="D4968" s="7"/>
    </row>
    <row r="4969" spans="2:4" x14ac:dyDescent="0.25">
      <c r="B4969" s="13"/>
      <c r="C4969" s="14"/>
      <c r="D4969" s="7"/>
    </row>
    <row r="4970" spans="2:4" x14ac:dyDescent="0.25">
      <c r="B4970" s="13"/>
      <c r="C4970" s="14"/>
      <c r="D4970" s="7"/>
    </row>
    <row r="4971" spans="2:4" x14ac:dyDescent="0.25">
      <c r="B4971" s="13"/>
      <c r="C4971" s="14"/>
      <c r="D4971" s="7"/>
    </row>
    <row r="4972" spans="2:4" x14ac:dyDescent="0.25">
      <c r="B4972" s="13"/>
      <c r="C4972" s="14"/>
      <c r="D4972" s="7"/>
    </row>
    <row r="4973" spans="2:4" x14ac:dyDescent="0.25">
      <c r="B4973" s="13"/>
      <c r="C4973" s="14"/>
      <c r="D4973" s="7"/>
    </row>
    <row r="4974" spans="2:4" x14ac:dyDescent="0.25">
      <c r="B4974" s="13"/>
      <c r="C4974" s="14"/>
      <c r="D4974" s="7"/>
    </row>
    <row r="4975" spans="2:4" x14ac:dyDescent="0.25">
      <c r="B4975" s="13"/>
      <c r="C4975" s="14"/>
      <c r="D4975" s="7"/>
    </row>
    <row r="4976" spans="2:4" x14ac:dyDescent="0.25">
      <c r="B4976" s="13"/>
      <c r="C4976" s="14"/>
      <c r="D4976" s="7"/>
    </row>
    <row r="4977" spans="2:4" x14ac:dyDescent="0.25">
      <c r="B4977" s="13"/>
      <c r="C4977" s="14"/>
      <c r="D4977" s="7"/>
    </row>
    <row r="4978" spans="2:4" x14ac:dyDescent="0.25">
      <c r="B4978" s="13"/>
      <c r="C4978" s="14"/>
      <c r="D4978" s="7"/>
    </row>
    <row r="4979" spans="2:4" x14ac:dyDescent="0.25">
      <c r="B4979" s="13"/>
      <c r="C4979" s="14"/>
      <c r="D4979" s="7"/>
    </row>
    <row r="4980" spans="2:4" x14ac:dyDescent="0.25">
      <c r="B4980" s="13"/>
      <c r="C4980" s="14"/>
      <c r="D4980" s="7"/>
    </row>
    <row r="4981" spans="2:4" x14ac:dyDescent="0.25">
      <c r="B4981" s="13"/>
      <c r="C4981" s="14"/>
      <c r="D4981" s="7"/>
    </row>
    <row r="4982" spans="2:4" x14ac:dyDescent="0.25">
      <c r="B4982" s="13"/>
      <c r="C4982" s="14"/>
      <c r="D4982" s="7"/>
    </row>
    <row r="4983" spans="2:4" x14ac:dyDescent="0.25">
      <c r="B4983" s="13"/>
      <c r="C4983" s="14"/>
      <c r="D4983" s="7"/>
    </row>
    <row r="4984" spans="2:4" x14ac:dyDescent="0.25">
      <c r="B4984" s="13"/>
      <c r="C4984" s="14"/>
      <c r="D4984" s="7"/>
    </row>
    <row r="4985" spans="2:4" x14ac:dyDescent="0.25">
      <c r="B4985" s="13"/>
      <c r="C4985" s="14"/>
      <c r="D4985" s="7"/>
    </row>
    <row r="4986" spans="2:4" x14ac:dyDescent="0.25">
      <c r="B4986" s="13"/>
      <c r="C4986" s="14"/>
      <c r="D4986" s="7"/>
    </row>
    <row r="4987" spans="2:4" x14ac:dyDescent="0.25">
      <c r="B4987" s="13"/>
      <c r="C4987" s="14"/>
      <c r="D4987" s="7"/>
    </row>
    <row r="4988" spans="2:4" x14ac:dyDescent="0.25">
      <c r="B4988" s="13"/>
      <c r="C4988" s="14"/>
      <c r="D4988" s="7"/>
    </row>
    <row r="4989" spans="2:4" x14ac:dyDescent="0.25">
      <c r="B4989" s="13"/>
      <c r="C4989" s="14"/>
      <c r="D4989" s="7"/>
    </row>
    <row r="4990" spans="2:4" x14ac:dyDescent="0.25">
      <c r="B4990" s="13"/>
      <c r="C4990" s="18"/>
      <c r="D4990" s="7"/>
    </row>
    <row r="4991" spans="2:4" x14ac:dyDescent="0.25">
      <c r="B4991" s="18"/>
      <c r="C4991" s="18"/>
      <c r="D4991" s="7"/>
    </row>
    <row r="4992" spans="2:4" x14ac:dyDescent="0.25">
      <c r="B4992" s="13"/>
      <c r="C4992" s="18"/>
      <c r="D4992" s="7"/>
    </row>
    <row r="4993" spans="2:4" x14ac:dyDescent="0.25">
      <c r="B4993" s="13"/>
      <c r="C4993" s="18"/>
      <c r="D4993" s="7"/>
    </row>
    <row r="4994" spans="2:4" x14ac:dyDescent="0.25">
      <c r="B4994" s="13"/>
      <c r="C4994" s="18"/>
      <c r="D4994" s="7"/>
    </row>
    <row r="4995" spans="2:4" x14ac:dyDescent="0.25">
      <c r="B4995" s="13"/>
      <c r="C4995" s="18"/>
      <c r="D4995" s="7"/>
    </row>
    <row r="4996" spans="2:4" x14ac:dyDescent="0.25">
      <c r="B4996" s="13"/>
      <c r="C4996" s="18"/>
      <c r="D4996" s="7"/>
    </row>
    <row r="4997" spans="2:4" x14ac:dyDescent="0.25">
      <c r="B4997" s="18"/>
      <c r="C4997" s="18"/>
      <c r="D4997" s="7"/>
    </row>
    <row r="4998" spans="2:4" x14ac:dyDescent="0.25">
      <c r="B4998" s="13"/>
      <c r="C4998" s="18"/>
      <c r="D4998" s="7"/>
    </row>
    <row r="4999" spans="2:4" x14ac:dyDescent="0.25">
      <c r="B4999" s="13"/>
      <c r="C4999" s="18"/>
      <c r="D4999" s="7"/>
    </row>
    <row r="5000" spans="2:4" x14ac:dyDescent="0.25">
      <c r="B5000" s="13"/>
      <c r="C5000" s="18"/>
      <c r="D5000" s="7"/>
    </row>
    <row r="5001" spans="2:4" x14ac:dyDescent="0.25">
      <c r="B5001" s="18"/>
      <c r="C5001" s="18"/>
      <c r="D5001" s="7"/>
    </row>
    <row r="5002" spans="2:4" x14ac:dyDescent="0.25">
      <c r="B5002" s="13"/>
      <c r="C5002" s="18"/>
      <c r="D5002" s="7"/>
    </row>
    <row r="5003" spans="2:4" x14ac:dyDescent="0.25">
      <c r="B5003" s="13"/>
      <c r="C5003" s="18"/>
      <c r="D5003" s="7"/>
    </row>
    <row r="5004" spans="2:4" x14ac:dyDescent="0.25">
      <c r="B5004" s="13"/>
      <c r="C5004" s="18"/>
      <c r="D5004" s="7"/>
    </row>
    <row r="5005" spans="2:4" x14ac:dyDescent="0.25">
      <c r="B5005" s="13"/>
      <c r="C5005" s="18"/>
      <c r="D5005" s="7"/>
    </row>
    <row r="5006" spans="2:4" x14ac:dyDescent="0.25">
      <c r="B5006" s="13"/>
      <c r="C5006" s="18"/>
      <c r="D5006" s="7"/>
    </row>
    <row r="5007" spans="2:4" x14ac:dyDescent="0.25">
      <c r="B5007" s="18"/>
      <c r="C5007" s="18"/>
      <c r="D5007" s="7"/>
    </row>
    <row r="5008" spans="2:4" x14ac:dyDescent="0.25">
      <c r="B5008" s="13"/>
      <c r="C5008" s="18"/>
      <c r="D5008" s="7"/>
    </row>
    <row r="5009" spans="2:4" x14ac:dyDescent="0.25">
      <c r="B5009" s="18"/>
      <c r="C5009" s="18"/>
      <c r="D5009" s="7"/>
    </row>
    <row r="5010" spans="2:4" x14ac:dyDescent="0.25">
      <c r="B5010" s="13"/>
      <c r="C5010" s="18"/>
      <c r="D5010" s="7"/>
    </row>
    <row r="5011" spans="2:4" x14ac:dyDescent="0.25">
      <c r="B5011" s="13"/>
      <c r="C5011" s="18"/>
      <c r="D5011" s="7"/>
    </row>
    <row r="5012" spans="2:4" x14ac:dyDescent="0.25">
      <c r="B5012" s="13"/>
      <c r="C5012" s="14"/>
      <c r="D5012" s="7"/>
    </row>
    <row r="5013" spans="2:4" x14ac:dyDescent="0.25">
      <c r="B5013" s="13"/>
      <c r="C5013" s="14"/>
      <c r="D5013" s="7"/>
    </row>
    <row r="5014" spans="2:4" x14ac:dyDescent="0.25">
      <c r="B5014" s="13"/>
      <c r="C5014" s="14"/>
      <c r="D5014" s="7"/>
    </row>
    <row r="5015" spans="2:4" x14ac:dyDescent="0.25">
      <c r="B5015" s="13"/>
      <c r="C5015" s="14"/>
      <c r="D5015" s="7"/>
    </row>
    <row r="5016" spans="2:4" x14ac:dyDescent="0.25">
      <c r="B5016" s="13"/>
      <c r="C5016" s="14"/>
      <c r="D5016" s="7"/>
    </row>
    <row r="5017" spans="2:4" x14ac:dyDescent="0.25">
      <c r="B5017" s="13"/>
      <c r="C5017" s="14"/>
      <c r="D5017" s="7"/>
    </row>
    <row r="5018" spans="2:4" x14ac:dyDescent="0.25">
      <c r="B5018" s="13"/>
      <c r="C5018" s="14"/>
      <c r="D5018" s="7"/>
    </row>
    <row r="5019" spans="2:4" x14ac:dyDescent="0.25">
      <c r="B5019" s="13"/>
      <c r="C5019" s="14"/>
      <c r="D5019" s="7"/>
    </row>
    <row r="5020" spans="2:4" x14ac:dyDescent="0.25">
      <c r="B5020" s="13"/>
      <c r="C5020" s="14"/>
      <c r="D5020" s="7"/>
    </row>
    <row r="5021" spans="2:4" x14ac:dyDescent="0.25">
      <c r="B5021" s="13"/>
      <c r="C5021" s="18"/>
      <c r="D5021" s="7"/>
    </row>
    <row r="5022" spans="2:4" x14ac:dyDescent="0.25">
      <c r="B5022" s="18"/>
      <c r="C5022" s="18"/>
      <c r="D5022" s="7"/>
    </row>
    <row r="5023" spans="2:4" x14ac:dyDescent="0.25">
      <c r="B5023" s="13"/>
      <c r="C5023" s="18"/>
      <c r="D5023" s="7"/>
    </row>
    <row r="5024" spans="2:4" x14ac:dyDescent="0.25">
      <c r="B5024" s="13"/>
      <c r="C5024" s="18"/>
      <c r="D5024" s="7"/>
    </row>
    <row r="5025" spans="2:4" x14ac:dyDescent="0.25">
      <c r="B5025" s="13"/>
      <c r="C5025" s="18"/>
      <c r="D5025" s="7"/>
    </row>
    <row r="5026" spans="2:4" x14ac:dyDescent="0.25">
      <c r="B5026" s="18"/>
      <c r="C5026" s="18"/>
      <c r="D5026" s="7"/>
    </row>
    <row r="5027" spans="2:4" x14ac:dyDescent="0.25">
      <c r="B5027" s="13"/>
      <c r="C5027" s="18"/>
      <c r="D5027" s="7"/>
    </row>
    <row r="5028" spans="2:4" x14ac:dyDescent="0.25">
      <c r="B5028" s="13"/>
      <c r="C5028" s="18"/>
      <c r="D5028" s="7"/>
    </row>
    <row r="5029" spans="2:4" x14ac:dyDescent="0.25">
      <c r="B5029" s="13"/>
      <c r="C5029" s="18"/>
      <c r="D5029" s="7"/>
    </row>
    <row r="5030" spans="2:4" x14ac:dyDescent="0.25">
      <c r="B5030" s="18"/>
      <c r="C5030" s="18"/>
      <c r="D5030" s="7"/>
    </row>
    <row r="5031" spans="2:4" x14ac:dyDescent="0.25">
      <c r="B5031" s="13"/>
      <c r="C5031" s="18"/>
      <c r="D5031" s="7"/>
    </row>
    <row r="5032" spans="2:4" x14ac:dyDescent="0.25">
      <c r="B5032" s="13"/>
      <c r="C5032" s="18"/>
      <c r="D5032" s="7"/>
    </row>
    <row r="5033" spans="2:4" x14ac:dyDescent="0.25">
      <c r="B5033" s="13"/>
      <c r="C5033" s="14"/>
      <c r="D5033" s="7"/>
    </row>
    <row r="5034" spans="2:4" x14ac:dyDescent="0.25">
      <c r="B5034" s="13"/>
      <c r="C5034" s="14"/>
      <c r="D5034" s="7"/>
    </row>
    <row r="5035" spans="2:4" x14ac:dyDescent="0.25">
      <c r="B5035" s="13"/>
      <c r="C5035" s="14"/>
      <c r="D5035" s="7"/>
    </row>
    <row r="5036" spans="2:4" x14ac:dyDescent="0.25">
      <c r="B5036" s="13"/>
      <c r="C5036" s="14"/>
      <c r="D5036" s="7"/>
    </row>
    <row r="5037" spans="2:4" x14ac:dyDescent="0.25">
      <c r="B5037" s="13"/>
      <c r="C5037" s="14"/>
      <c r="D5037" s="7"/>
    </row>
    <row r="5038" spans="2:4" x14ac:dyDescent="0.25">
      <c r="B5038" s="13"/>
      <c r="C5038" s="14"/>
      <c r="D5038" s="7"/>
    </row>
    <row r="5039" spans="2:4" x14ac:dyDescent="0.25">
      <c r="B5039" s="13"/>
      <c r="C5039" s="14"/>
      <c r="D5039" s="7"/>
    </row>
    <row r="5040" spans="2:4" x14ac:dyDescent="0.25">
      <c r="B5040" s="13"/>
      <c r="C5040" s="14"/>
      <c r="D5040" s="7"/>
    </row>
    <row r="5041" spans="2:4" x14ac:dyDescent="0.25">
      <c r="B5041" s="13"/>
      <c r="C5041" s="14"/>
      <c r="D5041" s="7"/>
    </row>
    <row r="5042" spans="2:4" x14ac:dyDescent="0.25">
      <c r="B5042" s="13"/>
      <c r="C5042" s="14"/>
      <c r="D5042" s="7"/>
    </row>
    <row r="5043" spans="2:4" x14ac:dyDescent="0.25">
      <c r="B5043" s="13"/>
      <c r="C5043" s="14"/>
      <c r="D5043" s="7"/>
    </row>
    <row r="5044" spans="2:4" x14ac:dyDescent="0.25">
      <c r="B5044" s="13"/>
      <c r="C5044" s="14"/>
      <c r="D5044" s="7"/>
    </row>
    <row r="5045" spans="2:4" x14ac:dyDescent="0.25">
      <c r="B5045" s="13"/>
      <c r="C5045" s="14"/>
      <c r="D5045" s="7"/>
    </row>
    <row r="5046" spans="2:4" x14ac:dyDescent="0.25">
      <c r="B5046" s="13"/>
      <c r="C5046" s="14"/>
      <c r="D5046" s="7"/>
    </row>
    <row r="5047" spans="2:4" x14ac:dyDescent="0.25">
      <c r="B5047" s="13"/>
      <c r="C5047" s="14"/>
      <c r="D5047" s="7"/>
    </row>
    <row r="5048" spans="2:4" x14ac:dyDescent="0.25">
      <c r="B5048" s="13"/>
      <c r="C5048" s="14"/>
      <c r="D5048" s="7"/>
    </row>
    <row r="5049" spans="2:4" x14ac:dyDescent="0.25">
      <c r="B5049" s="13"/>
      <c r="C5049" s="14"/>
      <c r="D5049" s="7"/>
    </row>
    <row r="5050" spans="2:4" x14ac:dyDescent="0.25">
      <c r="B5050" s="13"/>
      <c r="C5050" s="14"/>
      <c r="D5050" s="7"/>
    </row>
    <row r="5051" spans="2:4" x14ac:dyDescent="0.25">
      <c r="B5051" s="13"/>
      <c r="C5051" s="14"/>
      <c r="D5051" s="7"/>
    </row>
    <row r="5052" spans="2:4" x14ac:dyDescent="0.25">
      <c r="B5052" s="13"/>
      <c r="C5052" s="14"/>
      <c r="D5052" s="7"/>
    </row>
    <row r="5053" spans="2:4" x14ac:dyDescent="0.25">
      <c r="B5053" s="13"/>
      <c r="C5053" s="14"/>
      <c r="D5053" s="7"/>
    </row>
    <row r="5054" spans="2:4" x14ac:dyDescent="0.25">
      <c r="B5054" s="13"/>
      <c r="C5054" s="14"/>
      <c r="D5054" s="7"/>
    </row>
    <row r="5055" spans="2:4" x14ac:dyDescent="0.25">
      <c r="B5055" s="13"/>
      <c r="C5055" s="14"/>
      <c r="D5055" s="7"/>
    </row>
    <row r="5056" spans="2:4" x14ac:dyDescent="0.25">
      <c r="B5056" s="13"/>
      <c r="C5056" s="14"/>
      <c r="D5056" s="7"/>
    </row>
    <row r="5057" spans="2:4" x14ac:dyDescent="0.25">
      <c r="B5057" s="13"/>
      <c r="C5057" s="14"/>
      <c r="D5057" s="7"/>
    </row>
    <row r="5058" spans="2:4" x14ac:dyDescent="0.25">
      <c r="B5058" s="13"/>
      <c r="C5058" s="14"/>
      <c r="D5058" s="7"/>
    </row>
    <row r="5059" spans="2:4" x14ac:dyDescent="0.25">
      <c r="B5059" s="13"/>
      <c r="C5059" s="14"/>
      <c r="D5059" s="7"/>
    </row>
    <row r="5060" spans="2:4" x14ac:dyDescent="0.25">
      <c r="B5060" s="13"/>
      <c r="C5060" s="14"/>
      <c r="D5060" s="7"/>
    </row>
    <row r="5061" spans="2:4" x14ac:dyDescent="0.25">
      <c r="B5061" s="13"/>
      <c r="C5061" s="14"/>
      <c r="D5061" s="7"/>
    </row>
    <row r="5062" spans="2:4" x14ac:dyDescent="0.25">
      <c r="B5062" s="13"/>
      <c r="C5062" s="14"/>
      <c r="D5062" s="7"/>
    </row>
    <row r="5063" spans="2:4" x14ac:dyDescent="0.25">
      <c r="B5063" s="13"/>
      <c r="C5063" s="14"/>
      <c r="D5063" s="7"/>
    </row>
    <row r="5064" spans="2:4" x14ac:dyDescent="0.25">
      <c r="B5064" s="13"/>
      <c r="C5064" s="14"/>
      <c r="D5064" s="7"/>
    </row>
    <row r="5065" spans="2:4" x14ac:dyDescent="0.25">
      <c r="B5065" s="13"/>
      <c r="C5065" s="14"/>
      <c r="D5065" s="7"/>
    </row>
    <row r="5066" spans="2:4" x14ac:dyDescent="0.25">
      <c r="B5066" s="13"/>
      <c r="C5066" s="14"/>
      <c r="D5066" s="7"/>
    </row>
    <row r="5067" spans="2:4" x14ac:dyDescent="0.25">
      <c r="B5067" s="13"/>
      <c r="C5067" s="14"/>
      <c r="D5067" s="7"/>
    </row>
    <row r="5068" spans="2:4" x14ac:dyDescent="0.25">
      <c r="B5068" s="13"/>
      <c r="C5068" s="14"/>
      <c r="D5068" s="7"/>
    </row>
    <row r="5069" spans="2:4" x14ac:dyDescent="0.25">
      <c r="B5069" s="13"/>
      <c r="C5069" s="14"/>
      <c r="D5069" s="7"/>
    </row>
    <row r="5070" spans="2:4" x14ac:dyDescent="0.25">
      <c r="B5070" s="13"/>
      <c r="C5070" s="14"/>
      <c r="D5070" s="7"/>
    </row>
    <row r="5071" spans="2:4" x14ac:dyDescent="0.25">
      <c r="B5071" s="13"/>
      <c r="C5071" s="14"/>
      <c r="D5071" s="7"/>
    </row>
    <row r="5072" spans="2:4" x14ac:dyDescent="0.25">
      <c r="B5072" s="13"/>
      <c r="C5072" s="14"/>
      <c r="D5072" s="7"/>
    </row>
    <row r="5073" spans="2:4" x14ac:dyDescent="0.25">
      <c r="B5073" s="13"/>
      <c r="C5073" s="14"/>
      <c r="D5073" s="7"/>
    </row>
    <row r="5074" spans="2:4" x14ac:dyDescent="0.25">
      <c r="B5074" s="13"/>
      <c r="C5074" s="14"/>
      <c r="D5074" s="7"/>
    </row>
    <row r="5075" spans="2:4" x14ac:dyDescent="0.25">
      <c r="B5075" s="13"/>
      <c r="C5075" s="14"/>
      <c r="D5075" s="7"/>
    </row>
    <row r="5076" spans="2:4" x14ac:dyDescent="0.25">
      <c r="B5076" s="13"/>
      <c r="C5076" s="14"/>
      <c r="D5076" s="7"/>
    </row>
    <row r="5077" spans="2:4" x14ac:dyDescent="0.25">
      <c r="B5077" s="13"/>
      <c r="C5077" s="14"/>
      <c r="D5077" s="7"/>
    </row>
    <row r="5078" spans="2:4" x14ac:dyDescent="0.25">
      <c r="B5078" s="13"/>
      <c r="C5078" s="14"/>
      <c r="D5078" s="7"/>
    </row>
    <row r="5079" spans="2:4" x14ac:dyDescent="0.25">
      <c r="B5079" s="13"/>
      <c r="C5079" s="14"/>
      <c r="D5079" s="7"/>
    </row>
    <row r="5080" spans="2:4" x14ac:dyDescent="0.25">
      <c r="B5080" s="13"/>
      <c r="C5080" s="14"/>
      <c r="D5080" s="7"/>
    </row>
    <row r="5081" spans="2:4" x14ac:dyDescent="0.25">
      <c r="B5081" s="13"/>
      <c r="C5081" s="14"/>
      <c r="D5081" s="7"/>
    </row>
    <row r="5082" spans="2:4" x14ac:dyDescent="0.25">
      <c r="B5082" s="13"/>
      <c r="C5082" s="14"/>
      <c r="D5082" s="7"/>
    </row>
    <row r="5083" spans="2:4" x14ac:dyDescent="0.25">
      <c r="B5083" s="13"/>
      <c r="C5083" s="14"/>
      <c r="D5083" s="7"/>
    </row>
    <row r="5084" spans="2:4" x14ac:dyDescent="0.25">
      <c r="B5084" s="13"/>
      <c r="C5084" s="14"/>
      <c r="D5084" s="7"/>
    </row>
    <row r="5085" spans="2:4" x14ac:dyDescent="0.25">
      <c r="B5085" s="13"/>
      <c r="C5085" s="14"/>
      <c r="D5085" s="7"/>
    </row>
    <row r="5086" spans="2:4" x14ac:dyDescent="0.25">
      <c r="B5086" s="13"/>
      <c r="C5086" s="14"/>
      <c r="D5086" s="7"/>
    </row>
    <row r="5087" spans="2:4" x14ac:dyDescent="0.25">
      <c r="B5087" s="13"/>
      <c r="C5087" s="14"/>
      <c r="D5087" s="7"/>
    </row>
    <row r="5088" spans="2:4" x14ac:dyDescent="0.25">
      <c r="B5088" s="13"/>
      <c r="C5088" s="14"/>
      <c r="D5088" s="7"/>
    </row>
    <row r="5089" spans="2:4" x14ac:dyDescent="0.25">
      <c r="B5089" s="13"/>
      <c r="C5089" s="14"/>
      <c r="D5089" s="7"/>
    </row>
    <row r="5090" spans="2:4" x14ac:dyDescent="0.25">
      <c r="B5090" s="13"/>
      <c r="C5090" s="14"/>
      <c r="D5090" s="7"/>
    </row>
    <row r="5091" spans="2:4" x14ac:dyDescent="0.25">
      <c r="B5091" s="13"/>
      <c r="C5091" s="14"/>
      <c r="D5091" s="7"/>
    </row>
    <row r="5092" spans="2:4" x14ac:dyDescent="0.25">
      <c r="B5092" s="13"/>
      <c r="C5092" s="14"/>
      <c r="D5092" s="7"/>
    </row>
    <row r="5093" spans="2:4" x14ac:dyDescent="0.25">
      <c r="B5093" s="13"/>
      <c r="C5093" s="14"/>
      <c r="D5093" s="7"/>
    </row>
    <row r="5094" spans="2:4" x14ac:dyDescent="0.25">
      <c r="B5094" s="13"/>
      <c r="C5094" s="14"/>
      <c r="D5094" s="7"/>
    </row>
    <row r="5095" spans="2:4" x14ac:dyDescent="0.25">
      <c r="B5095" s="13"/>
      <c r="C5095" s="14"/>
      <c r="D5095" s="7"/>
    </row>
    <row r="5096" spans="2:4" x14ac:dyDescent="0.25">
      <c r="B5096" s="13"/>
      <c r="C5096" s="14"/>
      <c r="D5096" s="7"/>
    </row>
    <row r="5097" spans="2:4" x14ac:dyDescent="0.25">
      <c r="B5097" s="13"/>
      <c r="C5097" s="14"/>
      <c r="D5097" s="7"/>
    </row>
    <row r="5098" spans="2:4" x14ac:dyDescent="0.25">
      <c r="B5098" s="13"/>
      <c r="C5098" s="14"/>
      <c r="D5098" s="7"/>
    </row>
    <row r="5099" spans="2:4" x14ac:dyDescent="0.25">
      <c r="B5099" s="13"/>
      <c r="C5099" s="14"/>
      <c r="D5099" s="7"/>
    </row>
    <row r="5100" spans="2:4" x14ac:dyDescent="0.25">
      <c r="B5100" s="13"/>
      <c r="C5100" s="14"/>
      <c r="D5100" s="7"/>
    </row>
    <row r="5101" spans="2:4" x14ac:dyDescent="0.25">
      <c r="B5101" s="13"/>
      <c r="C5101" s="14"/>
      <c r="D5101" s="7"/>
    </row>
    <row r="5102" spans="2:4" x14ac:dyDescent="0.25">
      <c r="B5102" s="13"/>
      <c r="C5102" s="14"/>
      <c r="D5102" s="7"/>
    </row>
    <row r="5103" spans="2:4" x14ac:dyDescent="0.25">
      <c r="B5103" s="13"/>
      <c r="C5103" s="14"/>
      <c r="D5103" s="7"/>
    </row>
    <row r="5104" spans="2:4" x14ac:dyDescent="0.25">
      <c r="B5104" s="13"/>
      <c r="C5104" s="14"/>
      <c r="D5104" s="7"/>
    </row>
    <row r="5105" spans="2:4" x14ac:dyDescent="0.25">
      <c r="B5105" s="13"/>
      <c r="C5105" s="14"/>
      <c r="D5105" s="7"/>
    </row>
    <row r="5106" spans="2:4" x14ac:dyDescent="0.25">
      <c r="B5106" s="13"/>
      <c r="C5106" s="14"/>
      <c r="D5106" s="7"/>
    </row>
    <row r="5107" spans="2:4" x14ac:dyDescent="0.25">
      <c r="B5107" s="13"/>
      <c r="C5107" s="14"/>
      <c r="D5107" s="7"/>
    </row>
    <row r="5108" spans="2:4" x14ac:dyDescent="0.25">
      <c r="B5108" s="13"/>
      <c r="C5108" s="18"/>
      <c r="D5108" s="7"/>
    </row>
    <row r="5109" spans="2:4" x14ac:dyDescent="0.25">
      <c r="B5109" s="13"/>
      <c r="C5109" s="18"/>
      <c r="D5109" s="7"/>
    </row>
    <row r="5110" spans="2:4" x14ac:dyDescent="0.25">
      <c r="B5110" s="13"/>
      <c r="C5110" s="18"/>
      <c r="D5110" s="7"/>
    </row>
    <row r="5111" spans="2:4" x14ac:dyDescent="0.25">
      <c r="B5111" s="18"/>
      <c r="C5111" s="18"/>
      <c r="D5111" s="7"/>
    </row>
    <row r="5112" spans="2:4" x14ac:dyDescent="0.25">
      <c r="B5112" s="13"/>
      <c r="C5112" s="14"/>
      <c r="D5112" s="7"/>
    </row>
    <row r="5113" spans="2:4" x14ac:dyDescent="0.25">
      <c r="B5113" s="13"/>
      <c r="C5113" s="14"/>
      <c r="D5113" s="7"/>
    </row>
    <row r="5114" spans="2:4" x14ac:dyDescent="0.25">
      <c r="B5114" s="13"/>
      <c r="C5114" s="14"/>
      <c r="D5114" s="7"/>
    </row>
    <row r="5115" spans="2:4" x14ac:dyDescent="0.25">
      <c r="B5115" s="13"/>
      <c r="C5115" s="14"/>
      <c r="D5115" s="7"/>
    </row>
    <row r="5116" spans="2:4" x14ac:dyDescent="0.25">
      <c r="B5116" s="13"/>
      <c r="C5116" s="14"/>
      <c r="D5116" s="7"/>
    </row>
    <row r="5117" spans="2:4" x14ac:dyDescent="0.25">
      <c r="B5117" s="13"/>
      <c r="C5117" s="14"/>
      <c r="D5117" s="7"/>
    </row>
    <row r="5118" spans="2:4" x14ac:dyDescent="0.25">
      <c r="B5118" s="13"/>
      <c r="C5118" s="14"/>
      <c r="D5118" s="7"/>
    </row>
    <row r="5119" spans="2:4" x14ac:dyDescent="0.25">
      <c r="B5119" s="13"/>
      <c r="C5119" s="14"/>
      <c r="D5119" s="7"/>
    </row>
    <row r="5120" spans="2:4" x14ac:dyDescent="0.25">
      <c r="B5120" s="13"/>
      <c r="C5120" s="14"/>
      <c r="D5120" s="7"/>
    </row>
    <row r="5121" spans="2:4" x14ac:dyDescent="0.25">
      <c r="B5121" s="13"/>
      <c r="C5121" s="14"/>
      <c r="D5121" s="7"/>
    </row>
    <row r="5122" spans="2:4" x14ac:dyDescent="0.25">
      <c r="B5122" s="13"/>
      <c r="C5122" s="14"/>
      <c r="D5122" s="7"/>
    </row>
    <row r="5123" spans="2:4" x14ac:dyDescent="0.25">
      <c r="B5123" s="13"/>
      <c r="C5123" s="14"/>
      <c r="D5123" s="7"/>
    </row>
    <row r="5124" spans="2:4" x14ac:dyDescent="0.25">
      <c r="B5124" s="13"/>
      <c r="C5124" s="14"/>
      <c r="D5124" s="7"/>
    </row>
    <row r="5125" spans="2:4" x14ac:dyDescent="0.25">
      <c r="B5125" s="13"/>
      <c r="C5125" s="14"/>
      <c r="D5125" s="7"/>
    </row>
    <row r="5126" spans="2:4" x14ac:dyDescent="0.25">
      <c r="B5126" s="13"/>
      <c r="C5126" s="18"/>
      <c r="D5126" s="7"/>
    </row>
    <row r="5127" spans="2:4" x14ac:dyDescent="0.25">
      <c r="B5127" s="13"/>
      <c r="C5127" s="18"/>
      <c r="D5127" s="7"/>
    </row>
    <row r="5128" spans="2:4" x14ac:dyDescent="0.25">
      <c r="B5128" s="13"/>
      <c r="C5128" s="18"/>
      <c r="D5128" s="7"/>
    </row>
    <row r="5129" spans="2:4" x14ac:dyDescent="0.25">
      <c r="B5129" s="18"/>
      <c r="C5129" s="18"/>
      <c r="D5129" s="7"/>
    </row>
    <row r="5130" spans="2:4" x14ac:dyDescent="0.25">
      <c r="B5130" s="13"/>
      <c r="C5130" s="14"/>
      <c r="D5130" s="7"/>
    </row>
    <row r="5131" spans="2:4" x14ac:dyDescent="0.25">
      <c r="B5131" s="13"/>
      <c r="C5131" s="14"/>
      <c r="D5131" s="7"/>
    </row>
    <row r="5132" spans="2:4" x14ac:dyDescent="0.25">
      <c r="B5132" s="13"/>
      <c r="C5132" s="14"/>
      <c r="D5132" s="7"/>
    </row>
    <row r="5133" spans="2:4" x14ac:dyDescent="0.25">
      <c r="B5133" s="13"/>
      <c r="C5133" s="14"/>
      <c r="D5133" s="7"/>
    </row>
    <row r="5134" spans="2:4" x14ac:dyDescent="0.25">
      <c r="B5134" s="13"/>
      <c r="C5134" s="14"/>
      <c r="D5134" s="7"/>
    </row>
    <row r="5135" spans="2:4" x14ac:dyDescent="0.25">
      <c r="B5135" s="13"/>
      <c r="C5135" s="14"/>
      <c r="D5135" s="7"/>
    </row>
    <row r="5136" spans="2:4" x14ac:dyDescent="0.25">
      <c r="B5136" s="13"/>
      <c r="C5136" s="14"/>
      <c r="D5136" s="7"/>
    </row>
    <row r="5137" spans="2:4" x14ac:dyDescent="0.25">
      <c r="B5137" s="13"/>
      <c r="C5137" s="14"/>
      <c r="D5137" s="7"/>
    </row>
    <row r="5138" spans="2:4" x14ac:dyDescent="0.25">
      <c r="B5138" s="13"/>
      <c r="C5138" s="14"/>
      <c r="D5138" s="7"/>
    </row>
    <row r="5139" spans="2:4" x14ac:dyDescent="0.25">
      <c r="B5139" s="13"/>
      <c r="C5139" s="14"/>
      <c r="D5139" s="7"/>
    </row>
    <row r="5140" spans="2:4" x14ac:dyDescent="0.25">
      <c r="B5140" s="13"/>
      <c r="C5140" s="14"/>
      <c r="D5140" s="7"/>
    </row>
    <row r="5141" spans="2:4" x14ac:dyDescent="0.25">
      <c r="B5141" s="13"/>
      <c r="C5141" s="14"/>
      <c r="D5141" s="7"/>
    </row>
    <row r="5142" spans="2:4" x14ac:dyDescent="0.25">
      <c r="B5142" s="13"/>
      <c r="C5142" s="14"/>
      <c r="D5142" s="7"/>
    </row>
    <row r="5143" spans="2:4" x14ac:dyDescent="0.25">
      <c r="B5143" s="13"/>
      <c r="C5143" s="14"/>
      <c r="D5143" s="7"/>
    </row>
    <row r="5144" spans="2:4" x14ac:dyDescent="0.25">
      <c r="B5144" s="13"/>
      <c r="C5144" s="18"/>
      <c r="D5144" s="7"/>
    </row>
    <row r="5145" spans="2:4" x14ac:dyDescent="0.25">
      <c r="B5145" s="13"/>
      <c r="C5145" s="18"/>
      <c r="D5145" s="7"/>
    </row>
    <row r="5146" spans="2:4" x14ac:dyDescent="0.25">
      <c r="B5146" s="13"/>
      <c r="C5146" s="18"/>
      <c r="D5146" s="7"/>
    </row>
    <row r="5147" spans="2:4" x14ac:dyDescent="0.25">
      <c r="B5147" s="13"/>
      <c r="C5147" s="18"/>
      <c r="D5147" s="7"/>
    </row>
    <row r="5148" spans="2:4" x14ac:dyDescent="0.25">
      <c r="B5148" s="18"/>
      <c r="C5148" s="18"/>
      <c r="D5148" s="7"/>
    </row>
    <row r="5149" spans="2:4" x14ac:dyDescent="0.25">
      <c r="B5149" s="13"/>
      <c r="C5149" s="18"/>
      <c r="D5149" s="7"/>
    </row>
    <row r="5150" spans="2:4" x14ac:dyDescent="0.25">
      <c r="B5150" s="13"/>
      <c r="C5150" s="18"/>
      <c r="D5150" s="7"/>
    </row>
    <row r="5151" spans="2:4" x14ac:dyDescent="0.25">
      <c r="B5151" s="13"/>
      <c r="C5151" s="14"/>
      <c r="D5151" s="7"/>
    </row>
    <row r="5152" spans="2:4" x14ac:dyDescent="0.25">
      <c r="B5152" s="13"/>
      <c r="C5152" s="14"/>
      <c r="D5152" s="7"/>
    </row>
    <row r="5153" spans="2:4" x14ac:dyDescent="0.25">
      <c r="B5153" s="13"/>
      <c r="C5153" s="14"/>
      <c r="D5153" s="7"/>
    </row>
    <row r="5154" spans="2:4" x14ac:dyDescent="0.25">
      <c r="B5154" s="13"/>
      <c r="C5154" s="14"/>
      <c r="D5154" s="7"/>
    </row>
    <row r="5155" spans="2:4" x14ac:dyDescent="0.25">
      <c r="B5155" s="13"/>
      <c r="C5155" s="14"/>
      <c r="D5155" s="7"/>
    </row>
    <row r="5156" spans="2:4" x14ac:dyDescent="0.25">
      <c r="B5156" s="13"/>
      <c r="C5156" s="14"/>
      <c r="D5156" s="7"/>
    </row>
    <row r="5157" spans="2:4" x14ac:dyDescent="0.25">
      <c r="B5157" s="13"/>
      <c r="C5157" s="14"/>
      <c r="D5157" s="7"/>
    </row>
    <row r="5158" spans="2:4" x14ac:dyDescent="0.25">
      <c r="B5158" s="13"/>
      <c r="C5158" s="14"/>
      <c r="D5158" s="7"/>
    </row>
    <row r="5159" spans="2:4" x14ac:dyDescent="0.25">
      <c r="B5159" s="13"/>
      <c r="C5159" s="14"/>
      <c r="D5159" s="7"/>
    </row>
    <row r="5160" spans="2:4" x14ac:dyDescent="0.25">
      <c r="B5160" s="13"/>
      <c r="C5160" s="14"/>
      <c r="D5160" s="7"/>
    </row>
    <row r="5161" spans="2:4" x14ac:dyDescent="0.25">
      <c r="B5161" s="13"/>
      <c r="C5161" s="14"/>
      <c r="D5161" s="7"/>
    </row>
    <row r="5162" spans="2:4" x14ac:dyDescent="0.25">
      <c r="B5162" s="13"/>
      <c r="C5162" s="14"/>
      <c r="D5162" s="7"/>
    </row>
    <row r="5163" spans="2:4" x14ac:dyDescent="0.25">
      <c r="B5163" s="13"/>
      <c r="C5163" s="14"/>
      <c r="D5163" s="7"/>
    </row>
    <row r="5164" spans="2:4" x14ac:dyDescent="0.25">
      <c r="B5164" s="13"/>
      <c r="C5164" s="14"/>
      <c r="D5164" s="7"/>
    </row>
    <row r="5165" spans="2:4" x14ac:dyDescent="0.25">
      <c r="B5165" s="13"/>
      <c r="C5165" s="14"/>
      <c r="D5165" s="7"/>
    </row>
    <row r="5166" spans="2:4" x14ac:dyDescent="0.25">
      <c r="B5166" s="13"/>
      <c r="C5166" s="14"/>
      <c r="D5166" s="7"/>
    </row>
    <row r="5167" spans="2:4" x14ac:dyDescent="0.25">
      <c r="B5167" s="13"/>
      <c r="C5167" s="14"/>
      <c r="D5167" s="7"/>
    </row>
    <row r="5168" spans="2:4" x14ac:dyDescent="0.25">
      <c r="B5168" s="13"/>
      <c r="C5168" s="14"/>
      <c r="D5168" s="7"/>
    </row>
    <row r="5169" spans="2:4" x14ac:dyDescent="0.25">
      <c r="B5169" s="13"/>
      <c r="C5169" s="14"/>
      <c r="D5169" s="7"/>
    </row>
    <row r="5170" spans="2:4" x14ac:dyDescent="0.25">
      <c r="B5170" s="13"/>
      <c r="C5170" s="14"/>
      <c r="D5170" s="7"/>
    </row>
    <row r="5171" spans="2:4" x14ac:dyDescent="0.25">
      <c r="B5171" s="13"/>
      <c r="C5171" s="14"/>
      <c r="D5171" s="7"/>
    </row>
    <row r="5172" spans="2:4" x14ac:dyDescent="0.25">
      <c r="B5172" s="13"/>
      <c r="C5172" s="14"/>
      <c r="D5172" s="7"/>
    </row>
    <row r="5173" spans="2:4" x14ac:dyDescent="0.25">
      <c r="B5173" s="13"/>
      <c r="C5173" s="14"/>
      <c r="D5173" s="7"/>
    </row>
    <row r="5174" spans="2:4" x14ac:dyDescent="0.25">
      <c r="B5174" s="13"/>
      <c r="C5174" s="14"/>
      <c r="D5174" s="7"/>
    </row>
    <row r="5175" spans="2:4" x14ac:dyDescent="0.25">
      <c r="B5175" s="13"/>
      <c r="C5175" s="14"/>
      <c r="D5175" s="7"/>
    </row>
    <row r="5176" spans="2:4" x14ac:dyDescent="0.25">
      <c r="B5176" s="13"/>
      <c r="C5176" s="18"/>
      <c r="D5176" s="7"/>
    </row>
    <row r="5177" spans="2:4" x14ac:dyDescent="0.25">
      <c r="B5177" s="18"/>
      <c r="C5177" s="18"/>
      <c r="D5177" s="7"/>
    </row>
    <row r="5178" spans="2:4" x14ac:dyDescent="0.25">
      <c r="B5178" s="13"/>
      <c r="C5178" s="18"/>
      <c r="D5178" s="7"/>
    </row>
    <row r="5179" spans="2:4" x14ac:dyDescent="0.25">
      <c r="B5179" s="13"/>
      <c r="C5179" s="18"/>
      <c r="D5179" s="7"/>
    </row>
    <row r="5180" spans="2:4" x14ac:dyDescent="0.25">
      <c r="B5180" s="13"/>
      <c r="C5180" s="14"/>
      <c r="D5180" s="7"/>
    </row>
    <row r="5181" spans="2:4" x14ac:dyDescent="0.25">
      <c r="B5181" s="13"/>
      <c r="C5181" s="14"/>
      <c r="D5181" s="7"/>
    </row>
    <row r="5182" spans="2:4" x14ac:dyDescent="0.25">
      <c r="B5182" s="13"/>
      <c r="C5182" s="14"/>
      <c r="D5182" s="7"/>
    </row>
    <row r="5183" spans="2:4" x14ac:dyDescent="0.25">
      <c r="B5183" s="13"/>
      <c r="C5183" s="14"/>
      <c r="D5183" s="7"/>
    </row>
    <row r="5184" spans="2:4" x14ac:dyDescent="0.25">
      <c r="B5184" s="13"/>
      <c r="C5184" s="14"/>
      <c r="D5184" s="7"/>
    </row>
    <row r="5185" spans="2:4" x14ac:dyDescent="0.25">
      <c r="B5185" s="13"/>
      <c r="C5185" s="14"/>
      <c r="D5185" s="7"/>
    </row>
    <row r="5186" spans="2:4" x14ac:dyDescent="0.25">
      <c r="B5186" s="13"/>
      <c r="C5186" s="14"/>
      <c r="D5186" s="7"/>
    </row>
    <row r="5187" spans="2:4" x14ac:dyDescent="0.25">
      <c r="B5187" s="13"/>
      <c r="C5187" s="14"/>
      <c r="D5187" s="7"/>
    </row>
    <row r="5188" spans="2:4" x14ac:dyDescent="0.25">
      <c r="B5188" s="13"/>
      <c r="C5188" s="14"/>
      <c r="D5188" s="7"/>
    </row>
    <row r="5189" spans="2:4" x14ac:dyDescent="0.25">
      <c r="B5189" s="13"/>
      <c r="C5189" s="14"/>
      <c r="D5189" s="7"/>
    </row>
    <row r="5190" spans="2:4" x14ac:dyDescent="0.25">
      <c r="B5190" s="13"/>
      <c r="C5190" s="14"/>
      <c r="D5190" s="7"/>
    </row>
    <row r="5191" spans="2:4" x14ac:dyDescent="0.25">
      <c r="B5191" s="13"/>
      <c r="C5191" s="14"/>
      <c r="D5191" s="7"/>
    </row>
    <row r="5192" spans="2:4" x14ac:dyDescent="0.25">
      <c r="B5192" s="13"/>
      <c r="C5192" s="14"/>
      <c r="D5192" s="7"/>
    </row>
    <row r="5193" spans="2:4" x14ac:dyDescent="0.25">
      <c r="B5193" s="13"/>
      <c r="C5193" s="14"/>
      <c r="D5193" s="7"/>
    </row>
    <row r="5194" spans="2:4" x14ac:dyDescent="0.25">
      <c r="B5194" s="13"/>
      <c r="C5194" s="14"/>
      <c r="D5194" s="7"/>
    </row>
    <row r="5195" spans="2:4" x14ac:dyDescent="0.25">
      <c r="B5195" s="13"/>
      <c r="C5195" s="14"/>
      <c r="D5195" s="7"/>
    </row>
    <row r="5196" spans="2:4" x14ac:dyDescent="0.25">
      <c r="B5196" s="13"/>
      <c r="C5196" s="14"/>
      <c r="D5196" s="7"/>
    </row>
    <row r="5197" spans="2:4" x14ac:dyDescent="0.25">
      <c r="B5197" s="13"/>
      <c r="C5197" s="14"/>
      <c r="D5197" s="7"/>
    </row>
    <row r="5198" spans="2:4" x14ac:dyDescent="0.25">
      <c r="B5198" s="13"/>
      <c r="C5198" s="14"/>
      <c r="D5198" s="7"/>
    </row>
    <row r="5199" spans="2:4" x14ac:dyDescent="0.25">
      <c r="B5199" s="13"/>
      <c r="C5199" s="14"/>
      <c r="D5199" s="7"/>
    </row>
    <row r="5200" spans="2:4" x14ac:dyDescent="0.25">
      <c r="B5200" s="13"/>
      <c r="C5200" s="14"/>
      <c r="D5200" s="7"/>
    </row>
    <row r="5201" spans="2:4" x14ac:dyDescent="0.25">
      <c r="B5201" s="13"/>
      <c r="C5201" s="14"/>
      <c r="D5201" s="7"/>
    </row>
    <row r="5202" spans="2:4" x14ac:dyDescent="0.25">
      <c r="B5202" s="13"/>
      <c r="C5202" s="14"/>
      <c r="D5202" s="7"/>
    </row>
    <row r="5203" spans="2:4" x14ac:dyDescent="0.25">
      <c r="B5203" s="13"/>
      <c r="C5203" s="14"/>
      <c r="D5203" s="7"/>
    </row>
    <row r="5204" spans="2:4" x14ac:dyDescent="0.25">
      <c r="B5204" s="13"/>
      <c r="C5204" s="14"/>
      <c r="D5204" s="7"/>
    </row>
    <row r="5205" spans="2:4" x14ac:dyDescent="0.25">
      <c r="B5205" s="13"/>
      <c r="C5205" s="14"/>
      <c r="D5205" s="7"/>
    </row>
    <row r="5206" spans="2:4" x14ac:dyDescent="0.25">
      <c r="B5206" s="13"/>
      <c r="C5206" s="18"/>
      <c r="D5206" s="7"/>
    </row>
    <row r="5207" spans="2:4" x14ac:dyDescent="0.25">
      <c r="B5207" s="13"/>
      <c r="C5207" s="18"/>
      <c r="D5207" s="7"/>
    </row>
    <row r="5208" spans="2:4" x14ac:dyDescent="0.25">
      <c r="B5208" s="13"/>
      <c r="C5208" s="18"/>
      <c r="D5208" s="7"/>
    </row>
    <row r="5209" spans="2:4" x14ac:dyDescent="0.25">
      <c r="B5209" s="18"/>
      <c r="C5209" s="18"/>
      <c r="D5209" s="7"/>
    </row>
    <row r="5210" spans="2:4" x14ac:dyDescent="0.25">
      <c r="B5210" s="13"/>
      <c r="C5210" s="18"/>
      <c r="D5210" s="7"/>
    </row>
    <row r="5211" spans="2:4" x14ac:dyDescent="0.25">
      <c r="B5211" s="13"/>
      <c r="C5211" s="18"/>
      <c r="D5211" s="7"/>
    </row>
    <row r="5212" spans="2:4" x14ac:dyDescent="0.25">
      <c r="B5212" s="13"/>
      <c r="C5212" s="14"/>
      <c r="D5212" s="7"/>
    </row>
    <row r="5213" spans="2:4" x14ac:dyDescent="0.25">
      <c r="B5213" s="13"/>
      <c r="C5213" s="14"/>
      <c r="D5213" s="7"/>
    </row>
    <row r="5214" spans="2:4" x14ac:dyDescent="0.25">
      <c r="B5214" s="13"/>
      <c r="C5214" s="14"/>
      <c r="D5214" s="7"/>
    </row>
    <row r="5215" spans="2:4" x14ac:dyDescent="0.25">
      <c r="B5215" s="13"/>
      <c r="C5215" s="14"/>
      <c r="D5215" s="7"/>
    </row>
    <row r="5216" spans="2:4" x14ac:dyDescent="0.25">
      <c r="B5216" s="13"/>
      <c r="C5216" s="14"/>
      <c r="D5216" s="7"/>
    </row>
    <row r="5217" spans="2:4" x14ac:dyDescent="0.25">
      <c r="B5217" s="13"/>
      <c r="C5217" s="14"/>
      <c r="D5217" s="7"/>
    </row>
    <row r="5218" spans="2:4" x14ac:dyDescent="0.25">
      <c r="B5218" s="13"/>
      <c r="C5218" s="14"/>
      <c r="D5218" s="7"/>
    </row>
    <row r="5219" spans="2:4" x14ac:dyDescent="0.25">
      <c r="B5219" s="13"/>
      <c r="C5219" s="14"/>
      <c r="D5219" s="7"/>
    </row>
    <row r="5220" spans="2:4" x14ac:dyDescent="0.25">
      <c r="B5220" s="13"/>
      <c r="C5220" s="14"/>
      <c r="D5220" s="7"/>
    </row>
    <row r="5221" spans="2:4" x14ac:dyDescent="0.25">
      <c r="B5221" s="13"/>
      <c r="C5221" s="14"/>
      <c r="D5221" s="7"/>
    </row>
    <row r="5222" spans="2:4" x14ac:dyDescent="0.25">
      <c r="B5222" s="13"/>
      <c r="C5222" s="14"/>
      <c r="D5222" s="7"/>
    </row>
    <row r="5223" spans="2:4" x14ac:dyDescent="0.25">
      <c r="B5223" s="13"/>
      <c r="C5223" s="14"/>
      <c r="D5223" s="7"/>
    </row>
    <row r="5224" spans="2:4" x14ac:dyDescent="0.25">
      <c r="B5224" s="13"/>
      <c r="C5224" s="14"/>
      <c r="D5224" s="7"/>
    </row>
    <row r="5225" spans="2:4" x14ac:dyDescent="0.25">
      <c r="B5225" s="13"/>
      <c r="C5225" s="14"/>
      <c r="D5225" s="7"/>
    </row>
    <row r="5226" spans="2:4" x14ac:dyDescent="0.25">
      <c r="B5226" s="13"/>
      <c r="C5226" s="14"/>
      <c r="D5226" s="7"/>
    </row>
    <row r="5227" spans="2:4" x14ac:dyDescent="0.25">
      <c r="B5227" s="13"/>
      <c r="C5227" s="14"/>
      <c r="D5227" s="7"/>
    </row>
    <row r="5228" spans="2:4" x14ac:dyDescent="0.25">
      <c r="B5228" s="13"/>
      <c r="C5228" s="14"/>
      <c r="D5228" s="7"/>
    </row>
    <row r="5229" spans="2:4" x14ac:dyDescent="0.25">
      <c r="B5229" s="13"/>
      <c r="C5229" s="14"/>
      <c r="D5229" s="7"/>
    </row>
    <row r="5230" spans="2:4" x14ac:dyDescent="0.25">
      <c r="B5230" s="13"/>
      <c r="C5230" s="14"/>
      <c r="D5230" s="7"/>
    </row>
    <row r="5231" spans="2:4" x14ac:dyDescent="0.25">
      <c r="B5231" s="13"/>
      <c r="C5231" s="14"/>
      <c r="D5231" s="7"/>
    </row>
    <row r="5232" spans="2:4" x14ac:dyDescent="0.25">
      <c r="B5232" s="13"/>
      <c r="C5232" s="14"/>
      <c r="D5232" s="7"/>
    </row>
    <row r="5233" spans="2:4" x14ac:dyDescent="0.25">
      <c r="B5233" s="13"/>
      <c r="C5233" s="14"/>
      <c r="D5233" s="7"/>
    </row>
    <row r="5234" spans="2:4" x14ac:dyDescent="0.25">
      <c r="B5234" s="13"/>
      <c r="C5234" s="14"/>
      <c r="D5234" s="7"/>
    </row>
    <row r="5235" spans="2:4" x14ac:dyDescent="0.25">
      <c r="B5235" s="13"/>
      <c r="C5235" s="14"/>
      <c r="D5235" s="7"/>
    </row>
    <row r="5236" spans="2:4" x14ac:dyDescent="0.25">
      <c r="B5236" s="13"/>
      <c r="C5236" s="14"/>
      <c r="D5236" s="7"/>
    </row>
    <row r="5237" spans="2:4" x14ac:dyDescent="0.25">
      <c r="B5237" s="13"/>
      <c r="C5237" s="14"/>
      <c r="D5237" s="7"/>
    </row>
    <row r="5238" spans="2:4" x14ac:dyDescent="0.25">
      <c r="B5238" s="13"/>
      <c r="C5238" s="14"/>
      <c r="D5238" s="7"/>
    </row>
    <row r="5239" spans="2:4" x14ac:dyDescent="0.25">
      <c r="B5239" s="13"/>
      <c r="C5239" s="14"/>
      <c r="D5239" s="7"/>
    </row>
    <row r="5240" spans="2:4" x14ac:dyDescent="0.25">
      <c r="B5240" s="13"/>
      <c r="C5240" s="14"/>
      <c r="D5240" s="7"/>
    </row>
    <row r="5241" spans="2:4" x14ac:dyDescent="0.25">
      <c r="B5241" s="13"/>
      <c r="C5241" s="14"/>
      <c r="D5241" s="7"/>
    </row>
    <row r="5242" spans="2:4" x14ac:dyDescent="0.25">
      <c r="B5242" s="13"/>
      <c r="C5242" s="18"/>
      <c r="D5242" s="7"/>
    </row>
    <row r="5243" spans="2:4" x14ac:dyDescent="0.25">
      <c r="B5243" s="18"/>
      <c r="C5243" s="18"/>
      <c r="D5243" s="7"/>
    </row>
    <row r="5244" spans="2:4" x14ac:dyDescent="0.25">
      <c r="B5244" s="13"/>
      <c r="C5244" s="18"/>
      <c r="D5244" s="7"/>
    </row>
    <row r="5245" spans="2:4" x14ac:dyDescent="0.25">
      <c r="B5245" s="13"/>
      <c r="C5245" s="18"/>
      <c r="D5245" s="7"/>
    </row>
    <row r="5246" spans="2:4" x14ac:dyDescent="0.25">
      <c r="B5246" s="13"/>
      <c r="C5246" s="14"/>
      <c r="D5246" s="7"/>
    </row>
    <row r="5247" spans="2:4" x14ac:dyDescent="0.25">
      <c r="B5247" s="13"/>
      <c r="C5247" s="14"/>
      <c r="D5247" s="7"/>
    </row>
    <row r="5248" spans="2:4" x14ac:dyDescent="0.25">
      <c r="B5248" s="13"/>
      <c r="C5248" s="14"/>
      <c r="D5248" s="7"/>
    </row>
    <row r="5249" spans="2:4" x14ac:dyDescent="0.25">
      <c r="B5249" s="13"/>
      <c r="C5249" s="14"/>
      <c r="D5249" s="7"/>
    </row>
    <row r="5250" spans="2:4" x14ac:dyDescent="0.25">
      <c r="B5250" s="13"/>
      <c r="C5250" s="14"/>
      <c r="D5250" s="7"/>
    </row>
    <row r="5251" spans="2:4" x14ac:dyDescent="0.25">
      <c r="B5251" s="13"/>
      <c r="C5251" s="18"/>
      <c r="D5251" s="7"/>
    </row>
    <row r="5252" spans="2:4" x14ac:dyDescent="0.25">
      <c r="B5252" s="18"/>
      <c r="C5252" s="18"/>
      <c r="D5252" s="7"/>
    </row>
    <row r="5253" spans="2:4" x14ac:dyDescent="0.25">
      <c r="B5253" s="13"/>
      <c r="C5253" s="18"/>
      <c r="D5253" s="7"/>
    </row>
    <row r="5254" spans="2:4" x14ac:dyDescent="0.25">
      <c r="B5254" s="13"/>
      <c r="C5254" s="18"/>
      <c r="D5254" s="7"/>
    </row>
    <row r="5255" spans="2:4" x14ac:dyDescent="0.25">
      <c r="B5255" s="13"/>
      <c r="C5255" s="14"/>
      <c r="D5255" s="7"/>
    </row>
    <row r="5256" spans="2:4" x14ac:dyDescent="0.25">
      <c r="B5256" s="13"/>
      <c r="C5256" s="14"/>
      <c r="D5256" s="7"/>
    </row>
    <row r="5257" spans="2:4" x14ac:dyDescent="0.25">
      <c r="B5257" s="13"/>
      <c r="C5257" s="14"/>
      <c r="D5257" s="7"/>
    </row>
    <row r="5258" spans="2:4" x14ac:dyDescent="0.25">
      <c r="B5258" s="13"/>
      <c r="C5258" s="14"/>
      <c r="D5258" s="7"/>
    </row>
    <row r="5259" spans="2:4" x14ac:dyDescent="0.25">
      <c r="B5259" s="13"/>
      <c r="C5259" s="14"/>
      <c r="D5259" s="7"/>
    </row>
    <row r="5260" spans="2:4" x14ac:dyDescent="0.25">
      <c r="B5260" s="13"/>
      <c r="C5260" s="14"/>
      <c r="D5260" s="7"/>
    </row>
    <row r="5261" spans="2:4" x14ac:dyDescent="0.25">
      <c r="B5261" s="13"/>
      <c r="C5261" s="14"/>
      <c r="D5261" s="7"/>
    </row>
    <row r="5262" spans="2:4" x14ac:dyDescent="0.25">
      <c r="B5262" s="13"/>
      <c r="C5262" s="14"/>
      <c r="D5262" s="7"/>
    </row>
    <row r="5263" spans="2:4" x14ac:dyDescent="0.25">
      <c r="B5263" s="13"/>
      <c r="C5263" s="14"/>
      <c r="D5263" s="7"/>
    </row>
    <row r="5264" spans="2:4" x14ac:dyDescent="0.25">
      <c r="B5264" s="13"/>
      <c r="C5264" s="18"/>
      <c r="D5264" s="7"/>
    </row>
    <row r="5265" spans="2:4" x14ac:dyDescent="0.25">
      <c r="B5265" s="18"/>
      <c r="C5265" s="18"/>
      <c r="D5265" s="7"/>
    </row>
    <row r="5266" spans="2:4" x14ac:dyDescent="0.25">
      <c r="B5266" s="13"/>
      <c r="C5266" s="18"/>
      <c r="D5266" s="7"/>
    </row>
    <row r="5267" spans="2:4" x14ac:dyDescent="0.25">
      <c r="B5267" s="13"/>
      <c r="C5267" s="18"/>
      <c r="D5267" s="7"/>
    </row>
    <row r="5268" spans="2:4" x14ac:dyDescent="0.25">
      <c r="B5268" s="13"/>
      <c r="C5268" s="18"/>
      <c r="D5268" s="7"/>
    </row>
    <row r="5269" spans="2:4" x14ac:dyDescent="0.25">
      <c r="B5269" s="18"/>
      <c r="C5269" s="18"/>
      <c r="D5269" s="7"/>
    </row>
    <row r="5270" spans="2:4" x14ac:dyDescent="0.25">
      <c r="B5270" s="13"/>
      <c r="C5270" s="18"/>
      <c r="D5270" s="7"/>
    </row>
    <row r="5271" spans="2:4" x14ac:dyDescent="0.25">
      <c r="B5271" s="13"/>
      <c r="C5271" s="18"/>
      <c r="D5271" s="7"/>
    </row>
    <row r="5272" spans="2:4" x14ac:dyDescent="0.25">
      <c r="B5272" s="13"/>
      <c r="C5272" s="14"/>
      <c r="D5272" s="7"/>
    </row>
    <row r="5273" spans="2:4" x14ac:dyDescent="0.25">
      <c r="B5273" s="13"/>
      <c r="C5273" s="14"/>
      <c r="D5273" s="7"/>
    </row>
    <row r="5274" spans="2:4" x14ac:dyDescent="0.25">
      <c r="B5274" s="13"/>
      <c r="C5274" s="14"/>
      <c r="D5274" s="7"/>
    </row>
    <row r="5275" spans="2:4" x14ac:dyDescent="0.25">
      <c r="B5275" s="13"/>
      <c r="C5275" s="14"/>
      <c r="D5275" s="7"/>
    </row>
    <row r="5276" spans="2:4" x14ac:dyDescent="0.25">
      <c r="B5276" s="13"/>
      <c r="C5276" s="14"/>
      <c r="D5276" s="7"/>
    </row>
    <row r="5277" spans="2:4" x14ac:dyDescent="0.25">
      <c r="B5277" s="13"/>
      <c r="C5277" s="14"/>
      <c r="D5277" s="7"/>
    </row>
    <row r="5278" spans="2:4" x14ac:dyDescent="0.25">
      <c r="B5278" s="13"/>
      <c r="C5278" s="14"/>
      <c r="D5278" s="7"/>
    </row>
    <row r="5279" spans="2:4" x14ac:dyDescent="0.25">
      <c r="B5279" s="13"/>
      <c r="C5279" s="18"/>
      <c r="D5279" s="7"/>
    </row>
    <row r="5280" spans="2:4" x14ac:dyDescent="0.25">
      <c r="B5280" s="18"/>
      <c r="C5280" s="18"/>
      <c r="D5280" s="7"/>
    </row>
    <row r="5281" spans="2:4" x14ac:dyDescent="0.25">
      <c r="B5281" s="13"/>
      <c r="C5281" s="18"/>
      <c r="D5281" s="7"/>
    </row>
    <row r="5282" spans="2:4" x14ac:dyDescent="0.25">
      <c r="B5282" s="13"/>
      <c r="C5282" s="18"/>
      <c r="D5282" s="7"/>
    </row>
    <row r="5283" spans="2:4" x14ac:dyDescent="0.25">
      <c r="B5283" s="13"/>
      <c r="C5283" s="18"/>
      <c r="D5283" s="7"/>
    </row>
    <row r="5284" spans="2:4" x14ac:dyDescent="0.25">
      <c r="B5284" s="18"/>
      <c r="C5284" s="18"/>
      <c r="D5284" s="7"/>
    </row>
    <row r="5285" spans="2:4" x14ac:dyDescent="0.25">
      <c r="B5285" s="13"/>
      <c r="C5285" s="18"/>
      <c r="D5285" s="7"/>
    </row>
    <row r="5286" spans="2:4" x14ac:dyDescent="0.25">
      <c r="B5286" s="13"/>
      <c r="C5286" s="18"/>
      <c r="D5286" s="7"/>
    </row>
    <row r="5287" spans="2:4" x14ac:dyDescent="0.25">
      <c r="B5287" s="13"/>
      <c r="C5287" s="18"/>
      <c r="D5287" s="7"/>
    </row>
    <row r="5288" spans="2:4" x14ac:dyDescent="0.25">
      <c r="B5288" s="18"/>
      <c r="C5288" s="18"/>
      <c r="D5288" s="7"/>
    </row>
    <row r="5289" spans="2:4" x14ac:dyDescent="0.25">
      <c r="B5289" s="13"/>
      <c r="C5289" s="18"/>
      <c r="D5289" s="7"/>
    </row>
    <row r="5290" spans="2:4" x14ac:dyDescent="0.25">
      <c r="B5290" s="13"/>
      <c r="C5290" s="18"/>
      <c r="D5290" s="7"/>
    </row>
    <row r="5291" spans="2:4" x14ac:dyDescent="0.25">
      <c r="B5291" s="13"/>
      <c r="C5291" s="14"/>
      <c r="D5291" s="7"/>
    </row>
    <row r="5292" spans="2:4" x14ac:dyDescent="0.25">
      <c r="B5292" s="13"/>
      <c r="C5292" s="14"/>
      <c r="D5292" s="7"/>
    </row>
    <row r="5293" spans="2:4" x14ac:dyDescent="0.25">
      <c r="B5293" s="13"/>
      <c r="C5293" s="14"/>
      <c r="D5293" s="7"/>
    </row>
    <row r="5294" spans="2:4" x14ac:dyDescent="0.25">
      <c r="B5294" s="13"/>
      <c r="C5294" s="14"/>
      <c r="D5294" s="7"/>
    </row>
    <row r="5295" spans="2:4" x14ac:dyDescent="0.25">
      <c r="B5295" s="13"/>
      <c r="C5295" s="14"/>
      <c r="D5295" s="7"/>
    </row>
    <row r="5296" spans="2:4" x14ac:dyDescent="0.25">
      <c r="B5296" s="13"/>
      <c r="C5296" s="14"/>
      <c r="D5296" s="7"/>
    </row>
    <row r="5297" spans="2:4" x14ac:dyDescent="0.25">
      <c r="B5297" s="13"/>
      <c r="C5297" s="14"/>
      <c r="D5297" s="7"/>
    </row>
    <row r="5298" spans="2:4" x14ac:dyDescent="0.25">
      <c r="B5298" s="13"/>
      <c r="C5298" s="14"/>
      <c r="D5298" s="7"/>
    </row>
    <row r="5299" spans="2:4" x14ac:dyDescent="0.25">
      <c r="B5299" s="13"/>
      <c r="C5299" s="14"/>
      <c r="D5299" s="7"/>
    </row>
    <row r="5300" spans="2:4" x14ac:dyDescent="0.25">
      <c r="B5300" s="13"/>
      <c r="C5300" s="18"/>
      <c r="D5300" s="7"/>
    </row>
    <row r="5301" spans="2:4" x14ac:dyDescent="0.25">
      <c r="B5301" s="18"/>
      <c r="C5301" s="18"/>
      <c r="D5301" s="7"/>
    </row>
    <row r="5302" spans="2:4" x14ac:dyDescent="0.25">
      <c r="B5302" s="13"/>
      <c r="C5302" s="18"/>
      <c r="D5302" s="7"/>
    </row>
    <row r="5303" spans="2:4" x14ac:dyDescent="0.25">
      <c r="B5303" s="13"/>
      <c r="C5303" s="18"/>
      <c r="D5303" s="7"/>
    </row>
    <row r="5304" spans="2:4" x14ac:dyDescent="0.25">
      <c r="B5304" s="13"/>
      <c r="C5304" s="18"/>
      <c r="D5304" s="7"/>
    </row>
    <row r="5305" spans="2:4" x14ac:dyDescent="0.25">
      <c r="B5305" s="13"/>
      <c r="C5305" s="18"/>
      <c r="D5305" s="7"/>
    </row>
    <row r="5306" spans="2:4" x14ac:dyDescent="0.25">
      <c r="B5306" s="13"/>
      <c r="C5306" s="18"/>
      <c r="D5306" s="7"/>
    </row>
    <row r="5307" spans="2:4" x14ac:dyDescent="0.25">
      <c r="B5307" s="18"/>
      <c r="C5307" s="18"/>
      <c r="D5307" s="7"/>
    </row>
    <row r="5308" spans="2:4" x14ac:dyDescent="0.25">
      <c r="B5308" s="13"/>
      <c r="C5308" s="14"/>
      <c r="D5308" s="7"/>
    </row>
    <row r="5309" spans="2:4" x14ac:dyDescent="0.25">
      <c r="B5309" s="13"/>
      <c r="C5309" s="14"/>
      <c r="D5309" s="7"/>
    </row>
    <row r="5310" spans="2:4" x14ac:dyDescent="0.25">
      <c r="B5310" s="13"/>
      <c r="C5310" s="14"/>
      <c r="D5310" s="7"/>
    </row>
    <row r="5311" spans="2:4" x14ac:dyDescent="0.25">
      <c r="B5311" s="13"/>
      <c r="C5311" s="14"/>
      <c r="D5311" s="7"/>
    </row>
    <row r="5312" spans="2:4" x14ac:dyDescent="0.25">
      <c r="B5312" s="13"/>
      <c r="C5312" s="14"/>
      <c r="D5312" s="7"/>
    </row>
    <row r="5313" spans="2:4" x14ac:dyDescent="0.25">
      <c r="B5313" s="13"/>
      <c r="C5313" s="14"/>
      <c r="D5313" s="7"/>
    </row>
    <row r="5314" spans="2:4" x14ac:dyDescent="0.25">
      <c r="B5314" s="13"/>
      <c r="C5314" s="14"/>
      <c r="D5314" s="7"/>
    </row>
    <row r="5315" spans="2:4" x14ac:dyDescent="0.25">
      <c r="B5315" s="13"/>
      <c r="C5315" s="14"/>
      <c r="D5315" s="7"/>
    </row>
    <row r="5316" spans="2:4" x14ac:dyDescent="0.25">
      <c r="B5316" s="13"/>
      <c r="C5316" s="14"/>
      <c r="D5316" s="7"/>
    </row>
    <row r="5317" spans="2:4" x14ac:dyDescent="0.25">
      <c r="B5317" s="13"/>
      <c r="C5317" s="14"/>
      <c r="D5317" s="7"/>
    </row>
    <row r="5318" spans="2:4" x14ac:dyDescent="0.25">
      <c r="B5318" s="13"/>
      <c r="C5318" s="14"/>
      <c r="D5318" s="7"/>
    </row>
    <row r="5319" spans="2:4" x14ac:dyDescent="0.25">
      <c r="B5319" s="13"/>
      <c r="C5319" s="14"/>
      <c r="D5319" s="7"/>
    </row>
    <row r="5320" spans="2:4" x14ac:dyDescent="0.25">
      <c r="B5320" s="13"/>
      <c r="C5320" s="14"/>
      <c r="D5320" s="7"/>
    </row>
    <row r="5321" spans="2:4" x14ac:dyDescent="0.25">
      <c r="B5321" s="13"/>
      <c r="C5321" s="14"/>
      <c r="D5321" s="7"/>
    </row>
    <row r="5322" spans="2:4" x14ac:dyDescent="0.25">
      <c r="B5322" s="13"/>
      <c r="C5322" s="14"/>
      <c r="D5322" s="7"/>
    </row>
    <row r="5323" spans="2:4" x14ac:dyDescent="0.25">
      <c r="B5323" s="13"/>
      <c r="C5323" s="14"/>
      <c r="D5323" s="7"/>
    </row>
    <row r="5324" spans="2:4" x14ac:dyDescent="0.25">
      <c r="B5324" s="13"/>
      <c r="C5324" s="14"/>
      <c r="D5324" s="7"/>
    </row>
    <row r="5325" spans="2:4" x14ac:dyDescent="0.25">
      <c r="B5325" s="13"/>
      <c r="C5325" s="14"/>
      <c r="D5325" s="7"/>
    </row>
    <row r="5326" spans="2:4" x14ac:dyDescent="0.25">
      <c r="B5326" s="13"/>
      <c r="C5326" s="14"/>
      <c r="D5326" s="7"/>
    </row>
    <row r="5327" spans="2:4" x14ac:dyDescent="0.25">
      <c r="B5327" s="13"/>
      <c r="C5327" s="14"/>
      <c r="D5327" s="7"/>
    </row>
    <row r="5328" spans="2:4" x14ac:dyDescent="0.25">
      <c r="B5328" s="13"/>
      <c r="C5328" s="14"/>
      <c r="D5328" s="7"/>
    </row>
    <row r="5329" spans="2:4" x14ac:dyDescent="0.25">
      <c r="B5329" s="13"/>
      <c r="C5329" s="14"/>
      <c r="D5329" s="7"/>
    </row>
    <row r="5330" spans="2:4" x14ac:dyDescent="0.25">
      <c r="B5330" s="13"/>
      <c r="C5330" s="14"/>
      <c r="D5330" s="7"/>
    </row>
    <row r="5331" spans="2:4" x14ac:dyDescent="0.25">
      <c r="B5331" s="13"/>
      <c r="C5331" s="14"/>
      <c r="D5331" s="7"/>
    </row>
    <row r="5332" spans="2:4" x14ac:dyDescent="0.25">
      <c r="B5332" s="13"/>
      <c r="C5332" s="14"/>
      <c r="D5332" s="7"/>
    </row>
    <row r="5333" spans="2:4" x14ac:dyDescent="0.25">
      <c r="B5333" s="13"/>
      <c r="C5333" s="14"/>
      <c r="D5333" s="7"/>
    </row>
    <row r="5334" spans="2:4" x14ac:dyDescent="0.25">
      <c r="B5334" s="13"/>
      <c r="C5334" s="14"/>
      <c r="D5334" s="7"/>
    </row>
    <row r="5335" spans="2:4" x14ac:dyDescent="0.25">
      <c r="B5335" s="13"/>
      <c r="C5335" s="18"/>
      <c r="D5335" s="7"/>
    </row>
    <row r="5336" spans="2:4" x14ac:dyDescent="0.25">
      <c r="B5336" s="18"/>
      <c r="C5336" s="18"/>
      <c r="D5336" s="7"/>
    </row>
    <row r="5337" spans="2:4" x14ac:dyDescent="0.25">
      <c r="B5337" s="13"/>
      <c r="C5337" s="18"/>
      <c r="D5337" s="7"/>
    </row>
    <row r="5338" spans="2:4" x14ac:dyDescent="0.25">
      <c r="B5338" s="13"/>
      <c r="C5338" s="18"/>
      <c r="D5338" s="7"/>
    </row>
    <row r="5339" spans="2:4" x14ac:dyDescent="0.25">
      <c r="B5339" s="13"/>
      <c r="C5339" s="14"/>
      <c r="D5339" s="7"/>
    </row>
    <row r="5340" spans="2:4" x14ac:dyDescent="0.25">
      <c r="B5340" s="13"/>
      <c r="C5340" s="14"/>
      <c r="D5340" s="7"/>
    </row>
    <row r="5341" spans="2:4" x14ac:dyDescent="0.25">
      <c r="B5341" s="13"/>
      <c r="C5341" s="14"/>
      <c r="D5341" s="7"/>
    </row>
    <row r="5342" spans="2:4" x14ac:dyDescent="0.25">
      <c r="B5342" s="13"/>
      <c r="C5342" s="14"/>
      <c r="D5342" s="7"/>
    </row>
    <row r="5343" spans="2:4" x14ac:dyDescent="0.25">
      <c r="B5343" s="13"/>
      <c r="C5343" s="14"/>
      <c r="D5343" s="7"/>
    </row>
    <row r="5344" spans="2:4" x14ac:dyDescent="0.25">
      <c r="B5344" s="13"/>
      <c r="C5344" s="14"/>
      <c r="D5344" s="7"/>
    </row>
    <row r="5345" spans="2:4" x14ac:dyDescent="0.25">
      <c r="B5345" s="13"/>
      <c r="C5345" s="14"/>
      <c r="D5345" s="7"/>
    </row>
    <row r="5346" spans="2:4" x14ac:dyDescent="0.25">
      <c r="B5346" s="13"/>
      <c r="C5346" s="14"/>
      <c r="D5346" s="7"/>
    </row>
    <row r="5347" spans="2:4" x14ac:dyDescent="0.25">
      <c r="B5347" s="13"/>
      <c r="C5347" s="14"/>
      <c r="D5347" s="7"/>
    </row>
    <row r="5348" spans="2:4" x14ac:dyDescent="0.25">
      <c r="B5348" s="13"/>
      <c r="C5348" s="14"/>
      <c r="D5348" s="7"/>
    </row>
    <row r="5349" spans="2:4" x14ac:dyDescent="0.25">
      <c r="B5349" s="13"/>
      <c r="C5349" s="14"/>
      <c r="D5349" s="7"/>
    </row>
    <row r="5350" spans="2:4" x14ac:dyDescent="0.25">
      <c r="B5350" s="13"/>
      <c r="C5350" s="14"/>
      <c r="D5350" s="7"/>
    </row>
    <row r="5351" spans="2:4" x14ac:dyDescent="0.25">
      <c r="B5351" s="13"/>
      <c r="C5351" s="14"/>
      <c r="D5351" s="7"/>
    </row>
    <row r="5352" spans="2:4" x14ac:dyDescent="0.25">
      <c r="B5352" s="13"/>
      <c r="C5352" s="14"/>
      <c r="D5352" s="7"/>
    </row>
    <row r="5353" spans="2:4" x14ac:dyDescent="0.25">
      <c r="B5353" s="13"/>
      <c r="C5353" s="14"/>
      <c r="D5353" s="7"/>
    </row>
    <row r="5354" spans="2:4" x14ac:dyDescent="0.25">
      <c r="B5354" s="13"/>
      <c r="C5354" s="14"/>
      <c r="D5354" s="7"/>
    </row>
    <row r="5355" spans="2:4" x14ac:dyDescent="0.25">
      <c r="B5355" s="13"/>
      <c r="C5355" s="14"/>
      <c r="D5355" s="7"/>
    </row>
    <row r="5356" spans="2:4" x14ac:dyDescent="0.25">
      <c r="B5356" s="13"/>
      <c r="C5356" s="14"/>
      <c r="D5356" s="7"/>
    </row>
    <row r="5357" spans="2:4" x14ac:dyDescent="0.25">
      <c r="B5357" s="13"/>
      <c r="C5357" s="14"/>
      <c r="D5357" s="7"/>
    </row>
    <row r="5358" spans="2:4" x14ac:dyDescent="0.25">
      <c r="B5358" s="13"/>
      <c r="C5358" s="14"/>
      <c r="D5358" s="7"/>
    </row>
    <row r="5359" spans="2:4" x14ac:dyDescent="0.25">
      <c r="B5359" s="13"/>
      <c r="C5359" s="14"/>
      <c r="D5359" s="7"/>
    </row>
    <row r="5360" spans="2:4" x14ac:dyDescent="0.25">
      <c r="B5360" s="13"/>
      <c r="C5360" s="14"/>
      <c r="D5360" s="7"/>
    </row>
    <row r="5361" spans="2:4" x14ac:dyDescent="0.25">
      <c r="B5361" s="13"/>
      <c r="C5361" s="14"/>
      <c r="D5361" s="7"/>
    </row>
    <row r="5362" spans="2:4" x14ac:dyDescent="0.25">
      <c r="B5362" s="13"/>
      <c r="C5362" s="14"/>
      <c r="D5362" s="7"/>
    </row>
    <row r="5363" spans="2:4" x14ac:dyDescent="0.25">
      <c r="B5363" s="13"/>
      <c r="C5363" s="18"/>
      <c r="D5363" s="7"/>
    </row>
    <row r="5364" spans="2:4" x14ac:dyDescent="0.25">
      <c r="B5364" s="13"/>
      <c r="C5364" s="18"/>
      <c r="D5364" s="7"/>
    </row>
    <row r="5365" spans="2:4" x14ac:dyDescent="0.25">
      <c r="B5365" s="18"/>
      <c r="C5365" s="18"/>
      <c r="D5365" s="7"/>
    </row>
    <row r="5366" spans="2:4" x14ac:dyDescent="0.25">
      <c r="B5366" s="13"/>
      <c r="C5366" s="18"/>
      <c r="D5366" s="7"/>
    </row>
    <row r="5367" spans="2:4" x14ac:dyDescent="0.25">
      <c r="B5367" s="13"/>
      <c r="C5367" s="14"/>
      <c r="D5367" s="7"/>
    </row>
    <row r="5368" spans="2:4" x14ac:dyDescent="0.25">
      <c r="B5368" s="13"/>
      <c r="C5368" s="14"/>
      <c r="D5368" s="7"/>
    </row>
    <row r="5369" spans="2:4" x14ac:dyDescent="0.25">
      <c r="B5369" s="13"/>
      <c r="C5369" s="14"/>
      <c r="D5369" s="7"/>
    </row>
    <row r="5370" spans="2:4" x14ac:dyDescent="0.25">
      <c r="B5370" s="13"/>
      <c r="C5370" s="14"/>
      <c r="D5370" s="7"/>
    </row>
    <row r="5371" spans="2:4" x14ac:dyDescent="0.25">
      <c r="B5371" s="13"/>
      <c r="C5371" s="14"/>
      <c r="D5371" s="7"/>
    </row>
    <row r="5372" spans="2:4" x14ac:dyDescent="0.25">
      <c r="B5372" s="13"/>
      <c r="C5372" s="14"/>
      <c r="D5372" s="7"/>
    </row>
    <row r="5373" spans="2:4" x14ac:dyDescent="0.25">
      <c r="B5373" s="13"/>
      <c r="C5373" s="14"/>
      <c r="D5373" s="7"/>
    </row>
    <row r="5374" spans="2:4" x14ac:dyDescent="0.25">
      <c r="B5374" s="13"/>
      <c r="C5374" s="14"/>
      <c r="D5374" s="7"/>
    </row>
    <row r="5375" spans="2:4" x14ac:dyDescent="0.25">
      <c r="B5375" s="13"/>
      <c r="C5375" s="14"/>
      <c r="D5375" s="7"/>
    </row>
    <row r="5376" spans="2:4" x14ac:dyDescent="0.25">
      <c r="B5376" s="13"/>
      <c r="C5376" s="14"/>
      <c r="D5376" s="7"/>
    </row>
    <row r="5377" spans="2:4" x14ac:dyDescent="0.25">
      <c r="B5377" s="13"/>
      <c r="C5377" s="14"/>
      <c r="D5377" s="7"/>
    </row>
    <row r="5378" spans="2:4" x14ac:dyDescent="0.25">
      <c r="B5378" s="13"/>
      <c r="C5378" s="14"/>
      <c r="D5378" s="7"/>
    </row>
    <row r="5379" spans="2:4" x14ac:dyDescent="0.25">
      <c r="B5379" s="13"/>
      <c r="C5379" s="14"/>
      <c r="D5379" s="7"/>
    </row>
    <row r="5380" spans="2:4" x14ac:dyDescent="0.25">
      <c r="B5380" s="13"/>
      <c r="C5380" s="14"/>
      <c r="D5380" s="7"/>
    </row>
    <row r="5381" spans="2:4" x14ac:dyDescent="0.25">
      <c r="B5381" s="13"/>
      <c r="C5381" s="14"/>
      <c r="D5381" s="7"/>
    </row>
    <row r="5382" spans="2:4" x14ac:dyDescent="0.25">
      <c r="B5382" s="13"/>
      <c r="C5382" s="14"/>
      <c r="D5382" s="7"/>
    </row>
    <row r="5383" spans="2:4" x14ac:dyDescent="0.25">
      <c r="B5383" s="13"/>
      <c r="C5383" s="14"/>
      <c r="D5383" s="7"/>
    </row>
    <row r="5384" spans="2:4" x14ac:dyDescent="0.25">
      <c r="B5384" s="13"/>
      <c r="C5384" s="14"/>
      <c r="D5384" s="7"/>
    </row>
    <row r="5385" spans="2:4" x14ac:dyDescent="0.25">
      <c r="B5385" s="13"/>
      <c r="C5385" s="14"/>
      <c r="D5385" s="7"/>
    </row>
    <row r="5386" spans="2:4" x14ac:dyDescent="0.25">
      <c r="B5386" s="13"/>
      <c r="C5386" s="14"/>
      <c r="D5386" s="7"/>
    </row>
    <row r="5387" spans="2:4" x14ac:dyDescent="0.25">
      <c r="B5387" s="13"/>
      <c r="C5387" s="14"/>
      <c r="D5387" s="7"/>
    </row>
    <row r="5388" spans="2:4" x14ac:dyDescent="0.25">
      <c r="B5388" s="13"/>
      <c r="C5388" s="14"/>
      <c r="D5388" s="7"/>
    </row>
    <row r="5389" spans="2:4" x14ac:dyDescent="0.25">
      <c r="B5389" s="13"/>
      <c r="C5389" s="14"/>
      <c r="D5389" s="7"/>
    </row>
    <row r="5390" spans="2:4" x14ac:dyDescent="0.25">
      <c r="B5390" s="13"/>
      <c r="C5390" s="18"/>
      <c r="D5390" s="7"/>
    </row>
    <row r="5391" spans="2:4" x14ac:dyDescent="0.25">
      <c r="B5391" s="18"/>
      <c r="C5391" s="18"/>
      <c r="D5391" s="7"/>
    </row>
    <row r="5392" spans="2:4" x14ac:dyDescent="0.25">
      <c r="B5392" s="13"/>
      <c r="C5392" s="18"/>
      <c r="D5392" s="7"/>
    </row>
    <row r="5393" spans="2:4" x14ac:dyDescent="0.25">
      <c r="B5393" s="13"/>
      <c r="C5393" s="18"/>
      <c r="D5393" s="7"/>
    </row>
    <row r="5394" spans="2:4" x14ac:dyDescent="0.25">
      <c r="B5394" s="13"/>
      <c r="C5394" s="14"/>
      <c r="D5394" s="7"/>
    </row>
    <row r="5395" spans="2:4" x14ac:dyDescent="0.25">
      <c r="B5395" s="13"/>
      <c r="C5395" s="14"/>
      <c r="D5395" s="7"/>
    </row>
    <row r="5396" spans="2:4" x14ac:dyDescent="0.25">
      <c r="B5396" s="13"/>
      <c r="C5396" s="14"/>
      <c r="D5396" s="7"/>
    </row>
    <row r="5397" spans="2:4" x14ac:dyDescent="0.25">
      <c r="B5397" s="13"/>
      <c r="C5397" s="14"/>
      <c r="D5397" s="7"/>
    </row>
    <row r="5398" spans="2:4" x14ac:dyDescent="0.25">
      <c r="B5398" s="13"/>
      <c r="C5398" s="14"/>
      <c r="D5398" s="7"/>
    </row>
    <row r="5399" spans="2:4" x14ac:dyDescent="0.25">
      <c r="B5399" s="13"/>
      <c r="C5399" s="14"/>
      <c r="D5399" s="7"/>
    </row>
    <row r="5400" spans="2:4" x14ac:dyDescent="0.25">
      <c r="B5400" s="13"/>
      <c r="C5400" s="14"/>
      <c r="D5400" s="7"/>
    </row>
    <row r="5401" spans="2:4" x14ac:dyDescent="0.25">
      <c r="B5401" s="13"/>
      <c r="C5401" s="14"/>
      <c r="D5401" s="7"/>
    </row>
    <row r="5402" spans="2:4" x14ac:dyDescent="0.25">
      <c r="B5402" s="13"/>
      <c r="C5402" s="14"/>
      <c r="D5402" s="7"/>
    </row>
    <row r="5403" spans="2:4" x14ac:dyDescent="0.25">
      <c r="B5403" s="13"/>
      <c r="C5403" s="14"/>
      <c r="D5403" s="7"/>
    </row>
    <row r="5404" spans="2:4" x14ac:dyDescent="0.25">
      <c r="B5404" s="13"/>
      <c r="C5404" s="14"/>
      <c r="D5404" s="7"/>
    </row>
    <row r="5405" spans="2:4" x14ac:dyDescent="0.25">
      <c r="B5405" s="13"/>
      <c r="C5405" s="14"/>
      <c r="D5405" s="7"/>
    </row>
    <row r="5406" spans="2:4" x14ac:dyDescent="0.25">
      <c r="B5406" s="13"/>
      <c r="C5406" s="14"/>
      <c r="D5406" s="7"/>
    </row>
    <row r="5407" spans="2:4" x14ac:dyDescent="0.25">
      <c r="B5407" s="13"/>
      <c r="C5407" s="14"/>
      <c r="D5407" s="7"/>
    </row>
    <row r="5408" spans="2:4" x14ac:dyDescent="0.25">
      <c r="B5408" s="13"/>
      <c r="C5408" s="14"/>
      <c r="D5408" s="7"/>
    </row>
    <row r="5409" spans="2:4" x14ac:dyDescent="0.25">
      <c r="B5409" s="13"/>
      <c r="C5409" s="14"/>
      <c r="D5409" s="7"/>
    </row>
    <row r="5410" spans="2:4" x14ac:dyDescent="0.25">
      <c r="B5410" s="13"/>
      <c r="C5410" s="14"/>
      <c r="D5410" s="7"/>
    </row>
    <row r="5411" spans="2:4" x14ac:dyDescent="0.25">
      <c r="B5411" s="13"/>
      <c r="C5411" s="14"/>
      <c r="D5411" s="7"/>
    </row>
    <row r="5412" spans="2:4" x14ac:dyDescent="0.25">
      <c r="B5412" s="13"/>
      <c r="C5412" s="14"/>
      <c r="D5412" s="7"/>
    </row>
    <row r="5413" spans="2:4" x14ac:dyDescent="0.25">
      <c r="B5413" s="13"/>
      <c r="C5413" s="14"/>
      <c r="D5413" s="7"/>
    </row>
    <row r="5414" spans="2:4" x14ac:dyDescent="0.25">
      <c r="B5414" s="13"/>
      <c r="C5414" s="14"/>
      <c r="D5414" s="7"/>
    </row>
    <row r="5415" spans="2:4" x14ac:dyDescent="0.25">
      <c r="B5415" s="13"/>
      <c r="C5415" s="14"/>
      <c r="D5415" s="7"/>
    </row>
    <row r="5416" spans="2:4" x14ac:dyDescent="0.25">
      <c r="B5416" s="13"/>
      <c r="C5416" s="14"/>
      <c r="D5416" s="7"/>
    </row>
    <row r="5417" spans="2:4" x14ac:dyDescent="0.25">
      <c r="B5417" s="13"/>
      <c r="C5417" s="14"/>
      <c r="D5417" s="7"/>
    </row>
    <row r="5418" spans="2:4" ht="14.4" x14ac:dyDescent="0.3">
      <c r="B5418" s="13"/>
      <c r="C5418" s="23"/>
      <c r="D5418" s="7"/>
    </row>
    <row r="5419" spans="2:4" ht="14.4" x14ac:dyDescent="0.3">
      <c r="B5419" s="13"/>
      <c r="C5419" s="23"/>
      <c r="D5419" s="7"/>
    </row>
    <row r="5420" spans="2:4" ht="14.4" x14ac:dyDescent="0.3">
      <c r="B5420" s="13"/>
      <c r="C5420" s="23"/>
      <c r="D5420" s="7"/>
    </row>
    <row r="5421" spans="2:4" ht="14.4" x14ac:dyDescent="0.3">
      <c r="B5421" s="13"/>
      <c r="C5421" s="23"/>
      <c r="D5421" s="7"/>
    </row>
    <row r="5422" spans="2:4" ht="14.4" x14ac:dyDescent="0.3">
      <c r="B5422" s="13"/>
      <c r="C5422" s="23"/>
      <c r="D5422" s="7"/>
    </row>
    <row r="5423" spans="2:4" x14ac:dyDescent="0.25">
      <c r="B5423" s="13"/>
      <c r="C5423" s="14"/>
      <c r="D5423" s="7"/>
    </row>
    <row r="5424" spans="2:4" x14ac:dyDescent="0.25">
      <c r="B5424" s="13"/>
      <c r="C5424" s="14"/>
      <c r="D5424" s="7"/>
    </row>
    <row r="5425" spans="2:4" x14ac:dyDescent="0.25">
      <c r="B5425" s="13"/>
      <c r="C5425" s="14"/>
      <c r="D5425" s="7"/>
    </row>
    <row r="5426" spans="2:4" x14ac:dyDescent="0.25">
      <c r="B5426" s="13"/>
      <c r="C5426" s="14"/>
      <c r="D5426" s="7"/>
    </row>
    <row r="5427" spans="2:4" x14ac:dyDescent="0.25">
      <c r="B5427" s="13"/>
      <c r="C5427" s="14"/>
      <c r="D5427" s="7"/>
    </row>
    <row r="5428" spans="2:4" x14ac:dyDescent="0.25">
      <c r="B5428" s="13"/>
      <c r="C5428" s="14"/>
      <c r="D5428" s="7"/>
    </row>
    <row r="5429" spans="2:4" x14ac:dyDescent="0.25">
      <c r="B5429" s="13"/>
      <c r="C5429" s="14"/>
      <c r="D5429" s="7"/>
    </row>
    <row r="5430" spans="2:4" x14ac:dyDescent="0.25">
      <c r="B5430" s="13"/>
      <c r="C5430" s="14"/>
      <c r="D5430" s="7"/>
    </row>
    <row r="5431" spans="2:4" x14ac:dyDescent="0.25">
      <c r="B5431" s="13"/>
      <c r="C5431" s="14"/>
      <c r="D5431" s="7"/>
    </row>
    <row r="5432" spans="2:4" x14ac:dyDescent="0.25">
      <c r="B5432" s="13"/>
      <c r="C5432" s="14"/>
      <c r="D5432" s="7"/>
    </row>
    <row r="5433" spans="2:4" x14ac:dyDescent="0.25">
      <c r="B5433" s="13"/>
      <c r="C5433" s="14"/>
      <c r="D5433" s="7"/>
    </row>
    <row r="5434" spans="2:4" x14ac:dyDescent="0.25">
      <c r="B5434" s="13"/>
      <c r="C5434" s="14"/>
      <c r="D5434" s="7"/>
    </row>
    <row r="5435" spans="2:4" x14ac:dyDescent="0.25">
      <c r="B5435" s="13"/>
      <c r="C5435" s="14"/>
      <c r="D5435" s="7"/>
    </row>
    <row r="5436" spans="2:4" x14ac:dyDescent="0.25">
      <c r="B5436" s="13"/>
      <c r="C5436" s="14"/>
      <c r="D5436" s="7"/>
    </row>
    <row r="5437" spans="2:4" x14ac:dyDescent="0.25">
      <c r="B5437" s="13"/>
      <c r="C5437" s="14"/>
      <c r="D5437" s="7"/>
    </row>
    <row r="5438" spans="2:4" x14ac:dyDescent="0.25">
      <c r="B5438" s="13"/>
      <c r="C5438" s="14"/>
      <c r="D5438" s="7"/>
    </row>
    <row r="5439" spans="2:4" x14ac:dyDescent="0.25">
      <c r="B5439" s="13"/>
      <c r="C5439" s="14"/>
      <c r="D5439" s="7"/>
    </row>
    <row r="5440" spans="2:4" x14ac:dyDescent="0.25">
      <c r="B5440" s="13"/>
      <c r="C5440" s="14"/>
      <c r="D5440" s="7"/>
    </row>
    <row r="5441" spans="2:4" x14ac:dyDescent="0.25">
      <c r="B5441" s="13"/>
      <c r="C5441" s="14"/>
      <c r="D5441" s="7"/>
    </row>
    <row r="5442" spans="2:4" x14ac:dyDescent="0.25">
      <c r="B5442" s="13"/>
      <c r="C5442" s="14"/>
      <c r="D5442" s="7"/>
    </row>
    <row r="5443" spans="2:4" x14ac:dyDescent="0.25">
      <c r="B5443" s="13"/>
      <c r="C5443" s="14"/>
      <c r="D5443" s="7"/>
    </row>
    <row r="5444" spans="2:4" x14ac:dyDescent="0.25">
      <c r="B5444" s="13"/>
      <c r="C5444" s="14"/>
      <c r="D5444" s="7"/>
    </row>
    <row r="5445" spans="2:4" x14ac:dyDescent="0.25">
      <c r="B5445" s="13"/>
      <c r="C5445" s="14"/>
      <c r="D5445" s="7"/>
    </row>
    <row r="5446" spans="2:4" x14ac:dyDescent="0.25">
      <c r="B5446" s="13"/>
      <c r="C5446" s="14"/>
      <c r="D5446" s="7"/>
    </row>
    <row r="5447" spans="2:4" x14ac:dyDescent="0.25">
      <c r="B5447" s="13"/>
      <c r="C5447" s="18"/>
      <c r="D5447" s="7"/>
    </row>
    <row r="5448" spans="2:4" x14ac:dyDescent="0.25">
      <c r="B5448" s="13"/>
      <c r="C5448" s="18"/>
      <c r="D5448" s="7"/>
    </row>
    <row r="5449" spans="2:4" x14ac:dyDescent="0.25">
      <c r="B5449" s="18"/>
      <c r="C5449" s="18"/>
      <c r="D5449" s="7"/>
    </row>
    <row r="5450" spans="2:4" x14ac:dyDescent="0.25">
      <c r="B5450" s="13"/>
      <c r="C5450" s="18"/>
      <c r="D5450" s="7"/>
    </row>
    <row r="5451" spans="2:4" x14ac:dyDescent="0.25">
      <c r="B5451" s="13"/>
      <c r="C5451" s="14"/>
      <c r="D5451" s="7"/>
    </row>
    <row r="5452" spans="2:4" x14ac:dyDescent="0.25">
      <c r="B5452" s="13"/>
      <c r="C5452" s="14"/>
      <c r="D5452" s="7"/>
    </row>
    <row r="5453" spans="2:4" x14ac:dyDescent="0.25">
      <c r="B5453" s="13"/>
      <c r="C5453" s="14"/>
      <c r="D5453" s="7"/>
    </row>
    <row r="5454" spans="2:4" x14ac:dyDescent="0.25">
      <c r="B5454" s="13"/>
      <c r="C5454" s="14"/>
      <c r="D5454" s="7"/>
    </row>
    <row r="5455" spans="2:4" x14ac:dyDescent="0.25">
      <c r="B5455" s="13"/>
      <c r="C5455" s="14"/>
      <c r="D5455" s="7"/>
    </row>
    <row r="5456" spans="2:4" x14ac:dyDescent="0.25">
      <c r="B5456" s="13"/>
      <c r="C5456" s="18"/>
      <c r="D5456" s="7"/>
    </row>
    <row r="5457" spans="2:4" x14ac:dyDescent="0.25">
      <c r="B5457" s="18"/>
      <c r="C5457" s="18"/>
      <c r="D5457" s="7"/>
    </row>
    <row r="5458" spans="2:4" x14ac:dyDescent="0.25">
      <c r="B5458" s="13"/>
      <c r="C5458" s="18"/>
      <c r="D5458" s="7"/>
    </row>
    <row r="5459" spans="2:4" x14ac:dyDescent="0.25">
      <c r="B5459" s="13"/>
      <c r="C5459" s="18"/>
      <c r="D5459" s="7"/>
    </row>
    <row r="5460" spans="2:4" x14ac:dyDescent="0.25">
      <c r="B5460" s="13"/>
      <c r="C5460" s="18"/>
      <c r="D5460" s="7"/>
    </row>
    <row r="5461" spans="2:4" x14ac:dyDescent="0.25">
      <c r="B5461" s="13"/>
      <c r="C5461" s="18"/>
      <c r="D5461" s="7"/>
    </row>
    <row r="5462" spans="2:4" x14ac:dyDescent="0.25">
      <c r="B5462" s="13"/>
      <c r="C5462" s="18"/>
      <c r="D5462" s="7"/>
    </row>
    <row r="5463" spans="2:4" x14ac:dyDescent="0.25">
      <c r="B5463" s="18"/>
      <c r="C5463" s="18"/>
      <c r="D5463" s="7"/>
    </row>
    <row r="5464" spans="2:4" x14ac:dyDescent="0.25">
      <c r="B5464" s="13"/>
      <c r="C5464" s="18"/>
      <c r="D5464" s="7"/>
    </row>
    <row r="5465" spans="2:4" x14ac:dyDescent="0.25">
      <c r="B5465" s="13"/>
      <c r="C5465" s="18"/>
      <c r="D5465" s="7"/>
    </row>
    <row r="5466" spans="2:4" x14ac:dyDescent="0.25">
      <c r="B5466" s="13"/>
      <c r="C5466" s="18"/>
      <c r="D5466" s="7"/>
    </row>
    <row r="5467" spans="2:4" x14ac:dyDescent="0.25">
      <c r="B5467" s="13"/>
      <c r="C5467" s="18"/>
      <c r="D5467" s="7"/>
    </row>
    <row r="5468" spans="2:4" x14ac:dyDescent="0.25">
      <c r="B5468" s="13"/>
      <c r="C5468" s="18"/>
      <c r="D5468" s="7"/>
    </row>
    <row r="5469" spans="2:4" x14ac:dyDescent="0.25">
      <c r="B5469" s="18"/>
      <c r="C5469" s="18"/>
      <c r="D5469" s="7"/>
    </row>
    <row r="5470" spans="2:4" x14ac:dyDescent="0.25">
      <c r="B5470" s="13"/>
      <c r="C5470" s="18"/>
      <c r="D5470" s="7"/>
    </row>
    <row r="5471" spans="2:4" x14ac:dyDescent="0.25">
      <c r="B5471" s="13"/>
      <c r="C5471" s="18"/>
      <c r="D5471" s="7"/>
    </row>
    <row r="5472" spans="2:4" x14ac:dyDescent="0.25">
      <c r="B5472" s="13"/>
      <c r="C5472" s="18"/>
      <c r="D5472" s="7"/>
    </row>
    <row r="5473" spans="2:4" x14ac:dyDescent="0.25">
      <c r="B5473" s="13"/>
      <c r="C5473" s="18"/>
      <c r="D5473" s="7"/>
    </row>
    <row r="5474" spans="2:4" x14ac:dyDescent="0.25">
      <c r="B5474" s="13"/>
      <c r="C5474" s="14"/>
      <c r="D5474" s="7"/>
    </row>
    <row r="5475" spans="2:4" x14ac:dyDescent="0.25">
      <c r="B5475" s="13"/>
      <c r="C5475" s="14"/>
      <c r="D5475" s="7"/>
    </row>
    <row r="5476" spans="2:4" x14ac:dyDescent="0.25">
      <c r="B5476" s="13"/>
      <c r="C5476" s="14"/>
      <c r="D5476" s="7"/>
    </row>
    <row r="5477" spans="2:4" x14ac:dyDescent="0.25">
      <c r="B5477" s="13"/>
      <c r="C5477" s="14"/>
      <c r="D5477" s="7"/>
    </row>
    <row r="5478" spans="2:4" x14ac:dyDescent="0.25">
      <c r="B5478" s="13"/>
      <c r="C5478" s="14"/>
      <c r="D5478" s="7"/>
    </row>
    <row r="5479" spans="2:4" x14ac:dyDescent="0.25">
      <c r="B5479" s="13"/>
      <c r="C5479" s="14"/>
      <c r="D5479" s="7"/>
    </row>
    <row r="5480" spans="2:4" x14ac:dyDescent="0.25">
      <c r="B5480" s="13"/>
      <c r="C5480" s="14"/>
      <c r="D5480" s="7"/>
    </row>
    <row r="5481" spans="2:4" x14ac:dyDescent="0.25">
      <c r="B5481" s="13"/>
      <c r="C5481" s="14"/>
      <c r="D5481" s="7"/>
    </row>
    <row r="5482" spans="2:4" x14ac:dyDescent="0.25">
      <c r="B5482" s="13"/>
      <c r="C5482" s="14"/>
      <c r="D5482" s="7"/>
    </row>
    <row r="5483" spans="2:4" x14ac:dyDescent="0.25">
      <c r="B5483" s="13"/>
      <c r="C5483" s="14"/>
      <c r="D5483" s="7"/>
    </row>
    <row r="5484" spans="2:4" x14ac:dyDescent="0.25">
      <c r="B5484" s="13"/>
      <c r="C5484" s="14"/>
      <c r="D5484" s="7"/>
    </row>
    <row r="5485" spans="2:4" x14ac:dyDescent="0.25">
      <c r="B5485" s="13"/>
      <c r="C5485" s="14"/>
      <c r="D5485" s="7"/>
    </row>
    <row r="5486" spans="2:4" x14ac:dyDescent="0.25">
      <c r="B5486" s="13"/>
      <c r="C5486" s="14"/>
      <c r="D5486" s="7"/>
    </row>
    <row r="5487" spans="2:4" x14ac:dyDescent="0.25">
      <c r="B5487" s="13"/>
      <c r="C5487" s="14"/>
      <c r="D5487" s="7"/>
    </row>
    <row r="5488" spans="2:4" x14ac:dyDescent="0.25">
      <c r="B5488" s="13"/>
      <c r="C5488" s="14"/>
      <c r="D5488" s="7"/>
    </row>
    <row r="5489" spans="2:4" x14ac:dyDescent="0.25">
      <c r="B5489" s="13"/>
      <c r="C5489" s="14"/>
      <c r="D5489" s="7"/>
    </row>
    <row r="5490" spans="2:4" x14ac:dyDescent="0.25">
      <c r="B5490" s="13"/>
      <c r="C5490" s="14"/>
      <c r="D5490" s="7"/>
    </row>
    <row r="5491" spans="2:4" x14ac:dyDescent="0.25">
      <c r="B5491" s="13"/>
      <c r="C5491" s="14"/>
      <c r="D5491" s="7"/>
    </row>
    <row r="5492" spans="2:4" x14ac:dyDescent="0.25">
      <c r="B5492" s="13"/>
      <c r="C5492" s="14"/>
      <c r="D5492" s="7"/>
    </row>
    <row r="5493" spans="2:4" x14ac:dyDescent="0.25">
      <c r="B5493" s="13"/>
      <c r="C5493" s="14"/>
      <c r="D5493" s="7"/>
    </row>
    <row r="5494" spans="2:4" x14ac:dyDescent="0.25">
      <c r="B5494" s="13"/>
      <c r="C5494" s="14"/>
      <c r="D5494" s="7"/>
    </row>
    <row r="5495" spans="2:4" x14ac:dyDescent="0.25">
      <c r="B5495" s="13"/>
      <c r="C5495" s="14"/>
      <c r="D5495" s="7"/>
    </row>
    <row r="5496" spans="2:4" x14ac:dyDescent="0.25">
      <c r="B5496" s="13"/>
      <c r="C5496" s="14"/>
      <c r="D5496" s="7"/>
    </row>
    <row r="5497" spans="2:4" x14ac:dyDescent="0.25">
      <c r="B5497" s="13"/>
      <c r="C5497" s="14"/>
      <c r="D5497" s="7"/>
    </row>
    <row r="5498" spans="2:4" x14ac:dyDescent="0.25">
      <c r="B5498" s="13"/>
      <c r="C5498" s="14"/>
      <c r="D5498" s="7"/>
    </row>
    <row r="5499" spans="2:4" x14ac:dyDescent="0.25">
      <c r="B5499" s="13"/>
      <c r="C5499" s="14"/>
      <c r="D5499" s="7"/>
    </row>
    <row r="5500" spans="2:4" x14ac:dyDescent="0.25">
      <c r="B5500" s="13"/>
      <c r="C5500" s="14"/>
      <c r="D5500" s="7"/>
    </row>
    <row r="5501" spans="2:4" x14ac:dyDescent="0.25">
      <c r="B5501" s="13"/>
      <c r="C5501" s="14"/>
      <c r="D5501" s="7"/>
    </row>
    <row r="5502" spans="2:4" x14ac:dyDescent="0.25">
      <c r="B5502" s="13"/>
      <c r="C5502" s="14"/>
      <c r="D5502" s="7"/>
    </row>
    <row r="5503" spans="2:4" x14ac:dyDescent="0.25">
      <c r="B5503" s="13"/>
      <c r="C5503" s="14"/>
      <c r="D5503" s="7"/>
    </row>
    <row r="5504" spans="2:4" x14ac:dyDescent="0.25">
      <c r="B5504" s="13"/>
      <c r="C5504" s="14"/>
      <c r="D5504" s="7"/>
    </row>
    <row r="5505" spans="2:4" x14ac:dyDescent="0.25">
      <c r="B5505" s="13"/>
      <c r="C5505" s="14"/>
      <c r="D5505" s="7"/>
    </row>
    <row r="5506" spans="2:4" x14ac:dyDescent="0.25">
      <c r="B5506" s="13"/>
      <c r="C5506" s="14"/>
      <c r="D5506" s="7"/>
    </row>
    <row r="5507" spans="2:4" x14ac:dyDescent="0.25">
      <c r="B5507" s="13"/>
      <c r="C5507" s="14"/>
      <c r="D5507" s="7"/>
    </row>
    <row r="5508" spans="2:4" x14ac:dyDescent="0.25">
      <c r="B5508" s="13"/>
      <c r="C5508" s="14"/>
      <c r="D5508" s="7"/>
    </row>
    <row r="5509" spans="2:4" x14ac:dyDescent="0.25">
      <c r="B5509" s="13"/>
      <c r="C5509" s="14"/>
      <c r="D5509" s="7"/>
    </row>
    <row r="5510" spans="2:4" x14ac:dyDescent="0.25">
      <c r="B5510" s="13"/>
      <c r="C5510" s="14"/>
      <c r="D5510" s="7"/>
    </row>
    <row r="5511" spans="2:4" x14ac:dyDescent="0.25">
      <c r="B5511" s="13"/>
      <c r="C5511" s="14"/>
      <c r="D5511" s="7"/>
    </row>
    <row r="5512" spans="2:4" x14ac:dyDescent="0.25">
      <c r="B5512" s="13"/>
      <c r="C5512" s="14"/>
      <c r="D5512" s="7"/>
    </row>
    <row r="5513" spans="2:4" x14ac:dyDescent="0.25">
      <c r="B5513" s="13"/>
      <c r="C5513" s="14"/>
      <c r="D5513" s="7"/>
    </row>
    <row r="5514" spans="2:4" x14ac:dyDescent="0.25">
      <c r="B5514" s="13"/>
      <c r="C5514" s="14"/>
      <c r="D5514" s="7"/>
    </row>
    <row r="5515" spans="2:4" x14ac:dyDescent="0.25">
      <c r="B5515" s="13"/>
      <c r="C5515" s="14"/>
      <c r="D5515" s="7"/>
    </row>
    <row r="5516" spans="2:4" x14ac:dyDescent="0.25">
      <c r="B5516" s="13"/>
      <c r="C5516" s="14"/>
      <c r="D5516" s="7"/>
    </row>
    <row r="5517" spans="2:4" x14ac:dyDescent="0.25">
      <c r="B5517" s="13"/>
      <c r="C5517" s="14"/>
      <c r="D5517" s="7"/>
    </row>
    <row r="5518" spans="2:4" x14ac:dyDescent="0.25">
      <c r="B5518" s="13"/>
      <c r="C5518" s="14"/>
      <c r="D5518" s="7"/>
    </row>
    <row r="5519" spans="2:4" x14ac:dyDescent="0.25">
      <c r="B5519" s="13"/>
      <c r="C5519" s="14"/>
      <c r="D5519" s="7"/>
    </row>
    <row r="5520" spans="2:4" x14ac:dyDescent="0.25">
      <c r="B5520" s="13"/>
      <c r="C5520" s="14"/>
      <c r="D5520" s="7"/>
    </row>
    <row r="5521" spans="2:4" x14ac:dyDescent="0.25">
      <c r="B5521" s="13"/>
      <c r="C5521" s="14"/>
      <c r="D5521" s="7"/>
    </row>
    <row r="5522" spans="2:4" x14ac:dyDescent="0.25">
      <c r="B5522" s="7"/>
      <c r="C5522" s="14"/>
      <c r="D5522" s="7"/>
    </row>
    <row r="5523" spans="2:4" x14ac:dyDescent="0.25">
      <c r="B5523" s="13"/>
      <c r="C5523" s="14"/>
      <c r="D5523" s="7"/>
    </row>
    <row r="5524" spans="2:4" x14ac:dyDescent="0.25">
      <c r="B5524" s="13"/>
      <c r="C5524" s="14"/>
      <c r="D5524" s="7"/>
    </row>
    <row r="5525" spans="2:4" x14ac:dyDescent="0.25">
      <c r="B5525" s="13"/>
      <c r="C5525" s="14"/>
      <c r="D5525" s="7"/>
    </row>
    <row r="5526" spans="2:4" x14ac:dyDescent="0.25">
      <c r="B5526" s="13"/>
      <c r="C5526" s="18"/>
      <c r="D5526" s="7"/>
    </row>
    <row r="5527" spans="2:4" x14ac:dyDescent="0.25">
      <c r="B5527" s="13"/>
      <c r="C5527" s="18"/>
      <c r="D5527" s="7"/>
    </row>
    <row r="5528" spans="2:4" x14ac:dyDescent="0.25">
      <c r="B5528" s="18"/>
      <c r="C5528" s="18"/>
      <c r="D5528" s="7"/>
    </row>
    <row r="5529" spans="2:4" x14ac:dyDescent="0.25">
      <c r="B5529" s="13"/>
      <c r="C5529" s="18"/>
      <c r="D5529" s="7"/>
    </row>
    <row r="5530" spans="2:4" x14ac:dyDescent="0.25">
      <c r="B5530" s="13"/>
      <c r="C5530" s="18"/>
      <c r="D5530" s="7"/>
    </row>
    <row r="5531" spans="2:4" x14ac:dyDescent="0.25">
      <c r="B5531" s="18"/>
      <c r="C5531" s="18"/>
      <c r="D5531" s="7"/>
    </row>
    <row r="5532" spans="2:4" x14ac:dyDescent="0.25">
      <c r="B5532" s="13"/>
      <c r="C5532" s="18"/>
      <c r="D5532" s="7"/>
    </row>
    <row r="5533" spans="2:4" x14ac:dyDescent="0.25">
      <c r="B5533" s="13"/>
      <c r="C5533" s="18"/>
      <c r="D5533" s="7"/>
    </row>
    <row r="5534" spans="2:4" x14ac:dyDescent="0.25">
      <c r="B5534" s="13"/>
      <c r="C5534" s="18"/>
      <c r="D5534" s="7"/>
    </row>
    <row r="5535" spans="2:4" x14ac:dyDescent="0.25">
      <c r="B5535" s="18"/>
      <c r="C5535" s="18"/>
      <c r="D5535" s="7"/>
    </row>
    <row r="5536" spans="2:4" x14ac:dyDescent="0.25">
      <c r="B5536" s="13"/>
      <c r="C5536" s="18"/>
      <c r="D5536" s="7"/>
    </row>
    <row r="5537" spans="2:4" x14ac:dyDescent="0.25">
      <c r="B5537" s="13"/>
      <c r="C5537" s="18"/>
      <c r="D5537" s="7"/>
    </row>
    <row r="5538" spans="2:4" x14ac:dyDescent="0.25">
      <c r="B5538" s="13"/>
      <c r="C5538" s="14"/>
      <c r="D5538" s="7"/>
    </row>
    <row r="5539" spans="2:4" x14ac:dyDescent="0.25">
      <c r="B5539" s="13"/>
      <c r="C5539" s="14"/>
      <c r="D5539" s="7"/>
    </row>
    <row r="5540" spans="2:4" x14ac:dyDescent="0.25">
      <c r="B5540" s="13"/>
      <c r="C5540" s="14"/>
      <c r="D5540" s="7"/>
    </row>
    <row r="5541" spans="2:4" x14ac:dyDescent="0.25">
      <c r="B5541" s="13"/>
      <c r="C5541" s="18"/>
      <c r="D5541" s="7"/>
    </row>
    <row r="5542" spans="2:4" x14ac:dyDescent="0.25">
      <c r="B5542" s="13"/>
      <c r="C5542" s="18"/>
      <c r="D5542" s="7"/>
    </row>
    <row r="5543" spans="2:4" x14ac:dyDescent="0.25">
      <c r="B5543" s="13"/>
      <c r="C5543" s="18"/>
      <c r="D5543" s="7"/>
    </row>
    <row r="5544" spans="2:4" x14ac:dyDescent="0.25">
      <c r="B5544" s="18"/>
      <c r="C5544" s="18"/>
      <c r="D5544" s="7"/>
    </row>
    <row r="5545" spans="2:4" x14ac:dyDescent="0.25">
      <c r="B5545" s="13"/>
      <c r="C5545" s="14"/>
      <c r="D5545" s="7"/>
    </row>
    <row r="5546" spans="2:4" x14ac:dyDescent="0.25">
      <c r="B5546" s="13"/>
      <c r="C5546" s="14"/>
      <c r="D5546" s="7"/>
    </row>
    <row r="5547" spans="2:4" x14ac:dyDescent="0.25">
      <c r="B5547" s="13"/>
      <c r="C5547" s="14"/>
      <c r="D5547" s="7"/>
    </row>
    <row r="5548" spans="2:4" x14ac:dyDescent="0.25">
      <c r="B5548" s="13"/>
      <c r="C5548" s="14"/>
      <c r="D5548" s="7"/>
    </row>
    <row r="5549" spans="2:4" x14ac:dyDescent="0.25">
      <c r="B5549" s="13"/>
      <c r="C5549" s="14"/>
      <c r="D5549" s="7"/>
    </row>
    <row r="5550" spans="2:4" x14ac:dyDescent="0.25">
      <c r="B5550" s="13"/>
      <c r="C5550" s="14"/>
      <c r="D5550" s="7"/>
    </row>
    <row r="5551" spans="2:4" x14ac:dyDescent="0.25">
      <c r="B5551" s="13"/>
      <c r="C5551" s="14"/>
      <c r="D5551" s="7"/>
    </row>
    <row r="5552" spans="2:4" x14ac:dyDescent="0.25">
      <c r="B5552" s="13"/>
      <c r="C5552" s="14"/>
      <c r="D5552" s="7"/>
    </row>
    <row r="5553" spans="2:4" x14ac:dyDescent="0.25">
      <c r="B5553" s="13"/>
      <c r="C5553" s="14"/>
      <c r="D5553" s="7"/>
    </row>
    <row r="5554" spans="2:4" x14ac:dyDescent="0.25">
      <c r="B5554" s="13"/>
      <c r="C5554" s="14"/>
      <c r="D5554" s="7"/>
    </row>
    <row r="5555" spans="2:4" x14ac:dyDescent="0.25">
      <c r="B5555" s="13"/>
      <c r="C5555" s="14"/>
      <c r="D5555" s="7"/>
    </row>
    <row r="5556" spans="2:4" x14ac:dyDescent="0.25">
      <c r="B5556" s="13"/>
      <c r="C5556" s="14"/>
      <c r="D5556" s="7"/>
    </row>
    <row r="5557" spans="2:4" x14ac:dyDescent="0.25">
      <c r="B5557" s="13"/>
      <c r="C5557" s="14"/>
      <c r="D5557" s="7"/>
    </row>
    <row r="5558" spans="2:4" x14ac:dyDescent="0.25">
      <c r="B5558" s="13"/>
      <c r="C5558" s="14"/>
      <c r="D5558" s="7"/>
    </row>
    <row r="5559" spans="2:4" x14ac:dyDescent="0.25">
      <c r="B5559" s="13"/>
      <c r="C5559" s="14"/>
      <c r="D5559" s="7"/>
    </row>
    <row r="5560" spans="2:4" x14ac:dyDescent="0.25">
      <c r="B5560" s="13"/>
      <c r="C5560" s="14"/>
      <c r="D5560" s="7"/>
    </row>
    <row r="5561" spans="2:4" x14ac:dyDescent="0.25">
      <c r="B5561" s="13"/>
      <c r="C5561" s="14"/>
      <c r="D5561" s="7"/>
    </row>
    <row r="5562" spans="2:4" x14ac:dyDescent="0.25">
      <c r="B5562" s="13"/>
      <c r="C5562" s="14"/>
      <c r="D5562" s="7"/>
    </row>
    <row r="5563" spans="2:4" x14ac:dyDescent="0.25">
      <c r="B5563" s="13"/>
      <c r="C5563" s="14"/>
      <c r="D5563" s="7"/>
    </row>
    <row r="5564" spans="2:4" x14ac:dyDescent="0.25">
      <c r="B5564" s="13"/>
      <c r="C5564" s="14"/>
      <c r="D5564" s="7"/>
    </row>
    <row r="5565" spans="2:4" x14ac:dyDescent="0.25">
      <c r="B5565" s="13"/>
      <c r="C5565" s="14"/>
      <c r="D5565" s="7"/>
    </row>
    <row r="5566" spans="2:4" x14ac:dyDescent="0.25">
      <c r="B5566" s="13"/>
      <c r="C5566" s="14"/>
      <c r="D5566" s="7"/>
    </row>
    <row r="5567" spans="2:4" x14ac:dyDescent="0.25">
      <c r="B5567" s="13"/>
      <c r="C5567" s="14"/>
      <c r="D5567" s="7"/>
    </row>
    <row r="5568" spans="2:4" x14ac:dyDescent="0.25">
      <c r="B5568" s="13"/>
      <c r="C5568" s="14"/>
      <c r="D5568" s="7"/>
    </row>
    <row r="5569" spans="2:4" x14ac:dyDescent="0.25">
      <c r="B5569" s="13"/>
      <c r="C5569" s="18"/>
      <c r="D5569" s="7"/>
    </row>
    <row r="5570" spans="2:4" x14ac:dyDescent="0.25">
      <c r="B5570" s="18"/>
      <c r="C5570" s="18"/>
      <c r="D5570" s="7"/>
    </row>
    <row r="5571" spans="2:4" x14ac:dyDescent="0.25">
      <c r="B5571" s="13"/>
      <c r="C5571" s="18"/>
      <c r="D5571" s="7"/>
    </row>
    <row r="5572" spans="2:4" x14ac:dyDescent="0.25">
      <c r="B5572" s="13"/>
      <c r="C5572" s="18"/>
      <c r="D5572" s="7"/>
    </row>
    <row r="5573" spans="2:4" x14ac:dyDescent="0.25">
      <c r="B5573" s="13"/>
      <c r="C5573" s="18"/>
      <c r="D5573" s="7"/>
    </row>
    <row r="5574" spans="2:4" x14ac:dyDescent="0.25">
      <c r="B5574" s="18"/>
      <c r="C5574" s="18"/>
      <c r="D5574" s="7"/>
    </row>
    <row r="5575" spans="2:4" x14ac:dyDescent="0.25">
      <c r="B5575" s="13"/>
      <c r="C5575" s="18"/>
      <c r="D5575" s="7"/>
    </row>
    <row r="5576" spans="2:4" x14ac:dyDescent="0.25">
      <c r="B5576" s="13"/>
      <c r="C5576" s="18"/>
      <c r="D5576" s="7"/>
    </row>
    <row r="5577" spans="2:4" x14ac:dyDescent="0.25">
      <c r="B5577" s="13"/>
      <c r="C5577" s="14"/>
      <c r="D5577" s="7"/>
    </row>
    <row r="5578" spans="2:4" x14ac:dyDescent="0.25">
      <c r="B5578" s="13"/>
      <c r="C5578" s="14"/>
      <c r="D5578" s="7"/>
    </row>
    <row r="5579" spans="2:4" x14ac:dyDescent="0.25">
      <c r="B5579" s="13"/>
      <c r="C5579" s="14"/>
      <c r="D5579" s="7"/>
    </row>
    <row r="5580" spans="2:4" x14ac:dyDescent="0.25">
      <c r="B5580" s="13"/>
      <c r="C5580" s="14"/>
      <c r="D5580" s="7"/>
    </row>
    <row r="5581" spans="2:4" x14ac:dyDescent="0.25">
      <c r="B5581" s="13"/>
      <c r="C5581" s="14"/>
      <c r="D5581" s="7"/>
    </row>
    <row r="5582" spans="2:4" x14ac:dyDescent="0.25">
      <c r="B5582" s="13"/>
      <c r="C5582" s="14"/>
      <c r="D5582" s="7"/>
    </row>
    <row r="5583" spans="2:4" x14ac:dyDescent="0.25">
      <c r="B5583" s="13"/>
      <c r="C5583" s="14"/>
      <c r="D5583" s="7"/>
    </row>
    <row r="5584" spans="2:4" x14ac:dyDescent="0.25">
      <c r="B5584" s="13"/>
      <c r="C5584" s="14"/>
      <c r="D5584" s="7"/>
    </row>
    <row r="5585" spans="2:4" x14ac:dyDescent="0.25">
      <c r="B5585" s="13"/>
      <c r="C5585" s="14"/>
      <c r="D5585" s="7"/>
    </row>
    <row r="5586" spans="2:4" x14ac:dyDescent="0.25">
      <c r="B5586" s="13"/>
      <c r="C5586" s="14"/>
      <c r="D5586" s="7"/>
    </row>
    <row r="5587" spans="2:4" x14ac:dyDescent="0.25">
      <c r="B5587" s="13"/>
      <c r="C5587" s="14"/>
      <c r="D5587" s="7"/>
    </row>
    <row r="5588" spans="2:4" x14ac:dyDescent="0.25">
      <c r="B5588" s="13"/>
      <c r="C5588" s="14"/>
      <c r="D5588" s="7"/>
    </row>
    <row r="5589" spans="2:4" x14ac:dyDescent="0.25">
      <c r="B5589" s="13"/>
      <c r="C5589" s="14"/>
      <c r="D5589" s="7"/>
    </row>
    <row r="5590" spans="2:4" x14ac:dyDescent="0.25">
      <c r="B5590" s="13"/>
      <c r="C5590" s="14"/>
      <c r="D5590" s="7"/>
    </row>
    <row r="5591" spans="2:4" x14ac:dyDescent="0.25">
      <c r="B5591" s="13"/>
      <c r="C5591" s="14"/>
      <c r="D5591" s="7"/>
    </row>
    <row r="5592" spans="2:4" x14ac:dyDescent="0.25">
      <c r="B5592" s="13"/>
      <c r="C5592" s="14"/>
      <c r="D5592" s="7"/>
    </row>
    <row r="5593" spans="2:4" x14ac:dyDescent="0.25">
      <c r="B5593" s="13"/>
      <c r="C5593" s="14"/>
      <c r="D5593" s="7"/>
    </row>
    <row r="5594" spans="2:4" x14ac:dyDescent="0.25">
      <c r="B5594" s="13"/>
      <c r="C5594" s="14"/>
      <c r="D5594" s="7"/>
    </row>
    <row r="5595" spans="2:4" x14ac:dyDescent="0.25">
      <c r="B5595" s="13"/>
      <c r="C5595" s="14"/>
      <c r="D5595" s="7"/>
    </row>
    <row r="5596" spans="2:4" x14ac:dyDescent="0.25">
      <c r="B5596" s="13"/>
      <c r="C5596" s="14"/>
      <c r="D5596" s="7"/>
    </row>
    <row r="5597" spans="2:4" x14ac:dyDescent="0.25">
      <c r="B5597" s="13"/>
      <c r="C5597" s="14"/>
      <c r="D5597" s="7"/>
    </row>
    <row r="5598" spans="2:4" x14ac:dyDescent="0.25">
      <c r="B5598" s="13"/>
      <c r="C5598" s="14"/>
      <c r="D5598" s="7"/>
    </row>
    <row r="5599" spans="2:4" x14ac:dyDescent="0.25">
      <c r="B5599" s="13"/>
      <c r="C5599" s="14"/>
      <c r="D5599" s="7"/>
    </row>
    <row r="5600" spans="2:4" x14ac:dyDescent="0.25">
      <c r="B5600" s="13"/>
      <c r="C5600" s="14"/>
      <c r="D5600" s="7"/>
    </row>
    <row r="5601" spans="2:4" x14ac:dyDescent="0.25">
      <c r="B5601" s="13"/>
      <c r="C5601" s="14"/>
      <c r="D5601" s="7"/>
    </row>
    <row r="5602" spans="2:4" x14ac:dyDescent="0.25">
      <c r="B5602" s="13"/>
      <c r="C5602" s="14"/>
      <c r="D5602" s="7"/>
    </row>
    <row r="5603" spans="2:4" x14ac:dyDescent="0.25">
      <c r="B5603" s="13"/>
      <c r="C5603" s="14"/>
      <c r="D5603" s="7"/>
    </row>
    <row r="5604" spans="2:4" x14ac:dyDescent="0.25">
      <c r="B5604" s="13"/>
      <c r="C5604" s="14"/>
      <c r="D5604" s="7"/>
    </row>
    <row r="5605" spans="2:4" x14ac:dyDescent="0.25">
      <c r="B5605" s="13"/>
      <c r="C5605" s="14"/>
      <c r="D5605" s="7"/>
    </row>
    <row r="5606" spans="2:4" x14ac:dyDescent="0.25">
      <c r="B5606" s="13"/>
      <c r="C5606" s="14"/>
      <c r="D5606" s="7"/>
    </row>
    <row r="5607" spans="2:4" x14ac:dyDescent="0.25">
      <c r="B5607" s="13"/>
      <c r="C5607" s="14"/>
      <c r="D5607" s="7"/>
    </row>
    <row r="5608" spans="2:4" x14ac:dyDescent="0.25">
      <c r="B5608" s="13"/>
      <c r="C5608" s="14"/>
      <c r="D5608" s="7"/>
    </row>
    <row r="5609" spans="2:4" x14ac:dyDescent="0.25">
      <c r="B5609" s="13"/>
      <c r="C5609" s="14"/>
      <c r="D5609" s="7"/>
    </row>
    <row r="5610" spans="2:4" x14ac:dyDescent="0.25">
      <c r="B5610" s="13"/>
      <c r="C5610" s="14"/>
      <c r="D5610" s="7"/>
    </row>
    <row r="5611" spans="2:4" x14ac:dyDescent="0.25">
      <c r="B5611" s="13"/>
      <c r="C5611" s="14"/>
      <c r="D5611" s="7"/>
    </row>
    <row r="5612" spans="2:4" x14ac:dyDescent="0.25">
      <c r="B5612" s="13"/>
      <c r="C5612" s="14"/>
      <c r="D5612" s="7"/>
    </row>
    <row r="5613" spans="2:4" x14ac:dyDescent="0.25">
      <c r="B5613" s="13"/>
      <c r="C5613" s="14"/>
      <c r="D5613" s="7"/>
    </row>
    <row r="5614" spans="2:4" x14ac:dyDescent="0.25">
      <c r="B5614" s="13"/>
      <c r="C5614" s="14"/>
      <c r="D5614" s="7"/>
    </row>
    <row r="5615" spans="2:4" x14ac:dyDescent="0.25">
      <c r="B5615" s="13"/>
      <c r="C5615" s="14"/>
      <c r="D5615" s="7"/>
    </row>
    <row r="5616" spans="2:4" x14ac:dyDescent="0.25">
      <c r="B5616" s="13"/>
      <c r="C5616" s="14"/>
      <c r="D5616" s="7"/>
    </row>
    <row r="5617" spans="2:4" x14ac:dyDescent="0.25">
      <c r="B5617" s="13"/>
      <c r="C5617" s="14"/>
      <c r="D5617" s="7"/>
    </row>
    <row r="5618" spans="2:4" x14ac:dyDescent="0.25">
      <c r="B5618" s="13"/>
      <c r="C5618" s="14"/>
      <c r="D5618" s="7"/>
    </row>
    <row r="5619" spans="2:4" x14ac:dyDescent="0.25">
      <c r="B5619" s="13"/>
      <c r="C5619" s="14"/>
      <c r="D5619" s="7"/>
    </row>
    <row r="5620" spans="2:4" x14ac:dyDescent="0.25">
      <c r="B5620" s="13"/>
      <c r="C5620" s="14"/>
      <c r="D5620" s="7"/>
    </row>
    <row r="5621" spans="2:4" x14ac:dyDescent="0.25">
      <c r="B5621" s="13"/>
      <c r="C5621" s="14"/>
      <c r="D5621" s="7"/>
    </row>
    <row r="5622" spans="2:4" x14ac:dyDescent="0.25">
      <c r="B5622" s="13"/>
      <c r="C5622" s="14"/>
      <c r="D5622" s="7"/>
    </row>
    <row r="5623" spans="2:4" x14ac:dyDescent="0.25">
      <c r="B5623" s="13"/>
      <c r="C5623" s="14"/>
      <c r="D5623" s="7"/>
    </row>
    <row r="5624" spans="2:4" x14ac:dyDescent="0.25">
      <c r="B5624" s="13"/>
      <c r="C5624" s="14"/>
      <c r="D5624" s="7"/>
    </row>
    <row r="5625" spans="2:4" x14ac:dyDescent="0.25">
      <c r="B5625" s="13"/>
      <c r="C5625" s="14"/>
      <c r="D5625" s="7"/>
    </row>
    <row r="5626" spans="2:4" x14ac:dyDescent="0.25">
      <c r="B5626" s="13"/>
      <c r="C5626" s="18"/>
      <c r="D5626" s="7"/>
    </row>
    <row r="5627" spans="2:4" x14ac:dyDescent="0.25">
      <c r="B5627" s="18"/>
      <c r="C5627" s="18"/>
      <c r="D5627" s="7"/>
    </row>
    <row r="5628" spans="2:4" x14ac:dyDescent="0.25">
      <c r="B5628" s="13"/>
      <c r="C5628" s="18"/>
      <c r="D5628" s="7"/>
    </row>
    <row r="5629" spans="2:4" x14ac:dyDescent="0.25">
      <c r="B5629" s="13"/>
      <c r="C5629" s="18"/>
      <c r="D5629" s="7"/>
    </row>
    <row r="5630" spans="2:4" x14ac:dyDescent="0.25">
      <c r="B5630" s="13"/>
      <c r="C5630" s="18"/>
      <c r="D5630" s="7"/>
    </row>
    <row r="5631" spans="2:4" x14ac:dyDescent="0.25">
      <c r="B5631" s="13"/>
      <c r="C5631" s="18"/>
      <c r="D5631" s="7"/>
    </row>
    <row r="5632" spans="2:4" x14ac:dyDescent="0.25">
      <c r="B5632" s="13"/>
      <c r="C5632" s="18"/>
      <c r="D5632" s="7"/>
    </row>
    <row r="5633" spans="2:4" x14ac:dyDescent="0.25">
      <c r="B5633" s="18"/>
      <c r="C5633" s="18"/>
      <c r="D5633" s="7"/>
    </row>
    <row r="5634" spans="2:4" x14ac:dyDescent="0.25">
      <c r="B5634" s="13"/>
      <c r="C5634" s="14"/>
      <c r="D5634" s="7"/>
    </row>
    <row r="5635" spans="2:4" x14ac:dyDescent="0.25">
      <c r="B5635" s="13"/>
      <c r="C5635" s="14"/>
      <c r="D5635" s="7"/>
    </row>
    <row r="5636" spans="2:4" x14ac:dyDescent="0.25">
      <c r="B5636" s="13"/>
      <c r="C5636" s="14"/>
      <c r="D5636" s="7"/>
    </row>
    <row r="5637" spans="2:4" x14ac:dyDescent="0.25">
      <c r="B5637" s="13"/>
      <c r="C5637" s="14"/>
      <c r="D5637" s="7"/>
    </row>
    <row r="5638" spans="2:4" x14ac:dyDescent="0.25">
      <c r="B5638" s="13"/>
      <c r="C5638" s="14"/>
      <c r="D5638" s="7"/>
    </row>
    <row r="5639" spans="2:4" x14ac:dyDescent="0.25">
      <c r="B5639" s="13"/>
      <c r="C5639" s="14"/>
      <c r="D5639" s="7"/>
    </row>
    <row r="5640" spans="2:4" x14ac:dyDescent="0.25">
      <c r="B5640" s="13"/>
      <c r="C5640" s="18"/>
      <c r="D5640" s="7"/>
    </row>
    <row r="5641" spans="2:4" x14ac:dyDescent="0.25">
      <c r="B5641" s="18"/>
      <c r="C5641" s="18"/>
      <c r="D5641" s="7"/>
    </row>
    <row r="5642" spans="2:4" x14ac:dyDescent="0.25">
      <c r="B5642" s="13"/>
      <c r="C5642" s="18"/>
      <c r="D5642" s="7"/>
    </row>
    <row r="5643" spans="2:4" x14ac:dyDescent="0.25">
      <c r="B5643" s="13"/>
      <c r="C5643" s="18"/>
      <c r="D5643" s="7"/>
    </row>
    <row r="5644" spans="2:4" x14ac:dyDescent="0.25">
      <c r="B5644" s="13"/>
      <c r="C5644" s="18"/>
      <c r="D5644" s="7"/>
    </row>
    <row r="5645" spans="2:4" x14ac:dyDescent="0.25">
      <c r="B5645" s="13"/>
      <c r="C5645" s="18"/>
      <c r="D5645" s="7"/>
    </row>
    <row r="5646" spans="2:4" x14ac:dyDescent="0.25">
      <c r="B5646" s="13"/>
      <c r="C5646" s="18"/>
      <c r="D5646" s="7"/>
    </row>
    <row r="5647" spans="2:4" x14ac:dyDescent="0.25">
      <c r="B5647" s="18"/>
      <c r="C5647" s="18"/>
      <c r="D5647" s="7"/>
    </row>
    <row r="5648" spans="2:4" x14ac:dyDescent="0.25">
      <c r="B5648" s="13"/>
      <c r="C5648" s="14"/>
      <c r="D5648" s="7"/>
    </row>
    <row r="5649" spans="2:4" x14ac:dyDescent="0.25">
      <c r="B5649" s="13"/>
      <c r="C5649" s="14"/>
      <c r="D5649" s="7"/>
    </row>
    <row r="5650" spans="2:4" x14ac:dyDescent="0.25">
      <c r="B5650" s="13"/>
      <c r="C5650" s="14"/>
      <c r="D5650" s="7"/>
    </row>
    <row r="5651" spans="2:4" x14ac:dyDescent="0.25">
      <c r="B5651" s="13"/>
      <c r="C5651" s="14"/>
      <c r="D5651" s="7"/>
    </row>
    <row r="5652" spans="2:4" x14ac:dyDescent="0.25">
      <c r="B5652" s="13"/>
      <c r="C5652" s="14"/>
      <c r="D5652" s="7"/>
    </row>
    <row r="5653" spans="2:4" x14ac:dyDescent="0.25">
      <c r="B5653" s="13"/>
      <c r="C5653" s="14"/>
      <c r="D5653" s="7"/>
    </row>
    <row r="5654" spans="2:4" x14ac:dyDescent="0.25">
      <c r="B5654" s="13"/>
      <c r="C5654" s="18"/>
      <c r="D5654" s="7"/>
    </row>
    <row r="5655" spans="2:4" x14ac:dyDescent="0.25">
      <c r="B5655" s="13"/>
      <c r="C5655" s="18"/>
      <c r="D5655" s="7"/>
    </row>
    <row r="5656" spans="2:4" x14ac:dyDescent="0.25">
      <c r="B5656" s="13"/>
      <c r="C5656" s="18"/>
      <c r="D5656" s="7"/>
    </row>
    <row r="5657" spans="2:4" x14ac:dyDescent="0.25">
      <c r="B5657" s="18"/>
      <c r="C5657" s="18"/>
      <c r="D5657" s="7"/>
    </row>
    <row r="5658" spans="2:4" x14ac:dyDescent="0.25">
      <c r="B5658" s="13"/>
      <c r="C5658" s="14"/>
      <c r="D5658" s="7"/>
    </row>
    <row r="5659" spans="2:4" x14ac:dyDescent="0.25">
      <c r="B5659" s="13"/>
      <c r="C5659" s="14"/>
      <c r="D5659" s="7"/>
    </row>
    <row r="5660" spans="2:4" x14ac:dyDescent="0.25">
      <c r="B5660" s="13"/>
      <c r="C5660" s="14"/>
      <c r="D5660" s="7"/>
    </row>
    <row r="5661" spans="2:4" x14ac:dyDescent="0.25">
      <c r="B5661" s="13"/>
      <c r="C5661" s="14"/>
      <c r="D5661" s="7"/>
    </row>
    <row r="5662" spans="2:4" x14ac:dyDescent="0.25">
      <c r="B5662" s="13"/>
      <c r="C5662" s="14"/>
      <c r="D5662" s="7"/>
    </row>
    <row r="5663" spans="2:4" x14ac:dyDescent="0.25">
      <c r="B5663" s="13"/>
      <c r="C5663" s="14"/>
      <c r="D5663" s="7"/>
    </row>
    <row r="5664" spans="2:4" x14ac:dyDescent="0.25">
      <c r="B5664" s="13"/>
      <c r="C5664" s="14"/>
      <c r="D5664" s="7"/>
    </row>
    <row r="5665" spans="2:4" x14ac:dyDescent="0.25">
      <c r="B5665" s="13"/>
      <c r="C5665" s="14"/>
      <c r="D5665" s="7"/>
    </row>
    <row r="5666" spans="2:4" x14ac:dyDescent="0.25">
      <c r="B5666" s="13"/>
      <c r="C5666" s="14"/>
      <c r="D5666" s="7"/>
    </row>
    <row r="5667" spans="2:4" x14ac:dyDescent="0.25">
      <c r="B5667" s="13"/>
      <c r="C5667" s="14"/>
      <c r="D5667" s="7"/>
    </row>
    <row r="5668" spans="2:4" x14ac:dyDescent="0.25">
      <c r="B5668" s="13"/>
      <c r="C5668" s="14"/>
      <c r="D5668" s="7"/>
    </row>
    <row r="5669" spans="2:4" x14ac:dyDescent="0.25">
      <c r="B5669" s="13"/>
      <c r="C5669" s="14"/>
      <c r="D5669" s="7"/>
    </row>
    <row r="5670" spans="2:4" x14ac:dyDescent="0.25">
      <c r="B5670" s="13"/>
      <c r="C5670" s="14"/>
      <c r="D5670" s="7"/>
    </row>
    <row r="5671" spans="2:4" x14ac:dyDescent="0.25">
      <c r="B5671" s="13"/>
      <c r="C5671" s="14"/>
      <c r="D5671" s="7"/>
    </row>
    <row r="5672" spans="2:4" x14ac:dyDescent="0.25">
      <c r="B5672" s="13"/>
      <c r="C5672" s="14"/>
      <c r="D5672" s="7"/>
    </row>
    <row r="5673" spans="2:4" x14ac:dyDescent="0.25">
      <c r="B5673" s="13"/>
      <c r="C5673" s="14"/>
      <c r="D5673" s="7"/>
    </row>
    <row r="5674" spans="2:4" x14ac:dyDescent="0.25">
      <c r="B5674" s="13"/>
      <c r="C5674" s="14"/>
      <c r="D5674" s="7"/>
    </row>
    <row r="5675" spans="2:4" x14ac:dyDescent="0.25">
      <c r="B5675" s="13"/>
      <c r="C5675" s="14"/>
      <c r="D5675" s="7"/>
    </row>
    <row r="5676" spans="2:4" x14ac:dyDescent="0.25">
      <c r="B5676" s="13"/>
      <c r="C5676" s="14"/>
      <c r="D5676" s="7"/>
    </row>
    <row r="5677" spans="2:4" x14ac:dyDescent="0.25">
      <c r="B5677" s="13"/>
      <c r="C5677" s="14"/>
      <c r="D5677" s="7"/>
    </row>
    <row r="5678" spans="2:4" x14ac:dyDescent="0.25">
      <c r="B5678" s="13"/>
      <c r="C5678" s="14"/>
      <c r="D5678" s="7"/>
    </row>
    <row r="5679" spans="2:4" x14ac:dyDescent="0.25">
      <c r="B5679" s="13"/>
      <c r="C5679" s="14"/>
      <c r="D5679" s="7"/>
    </row>
    <row r="5680" spans="2:4" x14ac:dyDescent="0.25">
      <c r="B5680" s="13"/>
      <c r="C5680" s="14"/>
      <c r="D5680" s="7"/>
    </row>
    <row r="5681" spans="2:4" x14ac:dyDescent="0.25">
      <c r="B5681" s="13"/>
      <c r="C5681" s="14"/>
      <c r="D5681" s="7"/>
    </row>
    <row r="5682" spans="2:4" x14ac:dyDescent="0.25">
      <c r="B5682" s="13"/>
      <c r="C5682" s="14"/>
      <c r="D5682" s="7"/>
    </row>
    <row r="5683" spans="2:4" x14ac:dyDescent="0.25">
      <c r="B5683" s="13"/>
      <c r="C5683" s="14"/>
      <c r="D5683" s="7"/>
    </row>
    <row r="5684" spans="2:4" x14ac:dyDescent="0.25">
      <c r="B5684" s="13"/>
      <c r="C5684" s="14"/>
      <c r="D5684" s="7"/>
    </row>
    <row r="5685" spans="2:4" x14ac:dyDescent="0.25">
      <c r="B5685" s="13"/>
      <c r="C5685" s="14"/>
      <c r="D5685" s="7"/>
    </row>
    <row r="5686" spans="2:4" x14ac:dyDescent="0.25">
      <c r="B5686" s="13"/>
      <c r="C5686" s="14"/>
      <c r="D5686" s="7"/>
    </row>
    <row r="5687" spans="2:4" x14ac:dyDescent="0.25">
      <c r="B5687" s="13"/>
      <c r="C5687" s="14"/>
      <c r="D5687" s="7"/>
    </row>
    <row r="5688" spans="2:4" x14ac:dyDescent="0.25">
      <c r="B5688" s="13"/>
      <c r="C5688" s="14"/>
      <c r="D5688" s="7"/>
    </row>
    <row r="5689" spans="2:4" x14ac:dyDescent="0.25">
      <c r="B5689" s="13"/>
      <c r="C5689" s="14"/>
      <c r="D5689" s="7"/>
    </row>
    <row r="5690" spans="2:4" x14ac:dyDescent="0.25">
      <c r="B5690" s="13"/>
      <c r="C5690" s="14"/>
      <c r="D5690" s="7"/>
    </row>
    <row r="5691" spans="2:4" x14ac:dyDescent="0.25">
      <c r="B5691" s="13"/>
      <c r="C5691" s="14"/>
      <c r="D5691" s="7"/>
    </row>
    <row r="5692" spans="2:4" x14ac:dyDescent="0.25">
      <c r="B5692" s="13"/>
      <c r="C5692" s="14"/>
      <c r="D5692" s="7"/>
    </row>
    <row r="5693" spans="2:4" x14ac:dyDescent="0.25">
      <c r="B5693" s="13"/>
      <c r="C5693" s="14"/>
      <c r="D5693" s="7"/>
    </row>
    <row r="5694" spans="2:4" x14ac:dyDescent="0.25">
      <c r="B5694" s="13"/>
      <c r="C5694" s="14"/>
      <c r="D5694" s="7"/>
    </row>
    <row r="5695" spans="2:4" x14ac:dyDescent="0.25">
      <c r="B5695" s="13"/>
      <c r="C5695" s="14"/>
      <c r="D5695" s="7"/>
    </row>
    <row r="5696" spans="2:4" x14ac:dyDescent="0.25">
      <c r="B5696" s="13"/>
      <c r="C5696" s="14"/>
      <c r="D5696" s="7"/>
    </row>
    <row r="5697" spans="2:4" x14ac:dyDescent="0.25">
      <c r="B5697" s="13"/>
      <c r="C5697" s="14"/>
      <c r="D5697" s="7"/>
    </row>
    <row r="5698" spans="2:4" x14ac:dyDescent="0.25">
      <c r="B5698" s="13"/>
      <c r="C5698" s="14"/>
      <c r="D5698" s="7"/>
    </row>
    <row r="5699" spans="2:4" x14ac:dyDescent="0.25">
      <c r="B5699" s="13"/>
      <c r="C5699" s="14"/>
      <c r="D5699" s="7"/>
    </row>
    <row r="5700" spans="2:4" x14ac:dyDescent="0.25">
      <c r="B5700" s="13"/>
      <c r="C5700" s="14"/>
      <c r="D5700" s="7"/>
    </row>
    <row r="5701" spans="2:4" x14ac:dyDescent="0.25">
      <c r="B5701" s="13"/>
      <c r="C5701" s="14"/>
      <c r="D5701" s="7"/>
    </row>
    <row r="5702" spans="2:4" x14ac:dyDescent="0.25">
      <c r="B5702" s="13"/>
      <c r="C5702" s="14"/>
      <c r="D5702" s="7"/>
    </row>
    <row r="5703" spans="2:4" x14ac:dyDescent="0.25">
      <c r="B5703" s="13"/>
      <c r="C5703" s="14"/>
      <c r="D5703" s="7"/>
    </row>
    <row r="5704" spans="2:4" x14ac:dyDescent="0.25">
      <c r="B5704" s="13"/>
      <c r="C5704" s="14"/>
      <c r="D5704" s="7"/>
    </row>
    <row r="5705" spans="2:4" x14ac:dyDescent="0.25">
      <c r="B5705" s="13"/>
      <c r="C5705" s="14"/>
      <c r="D5705" s="7"/>
    </row>
    <row r="5706" spans="2:4" x14ac:dyDescent="0.25">
      <c r="B5706" s="13"/>
      <c r="C5706" s="14"/>
      <c r="D5706" s="7"/>
    </row>
    <row r="5707" spans="2:4" x14ac:dyDescent="0.25">
      <c r="B5707" s="13"/>
      <c r="C5707" s="14"/>
      <c r="D5707" s="7"/>
    </row>
    <row r="5708" spans="2:4" x14ac:dyDescent="0.25">
      <c r="B5708" s="7"/>
      <c r="C5708" s="14"/>
      <c r="D5708" s="7"/>
    </row>
    <row r="5709" spans="2:4" x14ac:dyDescent="0.25">
      <c r="B5709" s="13"/>
      <c r="C5709" s="14"/>
      <c r="D5709" s="7"/>
    </row>
    <row r="5710" spans="2:4" x14ac:dyDescent="0.25">
      <c r="B5710" s="13"/>
      <c r="C5710" s="14"/>
      <c r="D5710" s="7"/>
    </row>
    <row r="5711" spans="2:4" x14ac:dyDescent="0.25">
      <c r="B5711" s="13"/>
      <c r="C5711" s="14"/>
      <c r="D5711" s="7"/>
    </row>
    <row r="5712" spans="2:4" x14ac:dyDescent="0.25">
      <c r="B5712" s="13"/>
      <c r="C5712" s="14"/>
      <c r="D5712" s="7"/>
    </row>
    <row r="5713" spans="2:4" x14ac:dyDescent="0.25">
      <c r="B5713" s="13"/>
      <c r="C5713" s="14"/>
      <c r="D5713" s="7"/>
    </row>
    <row r="5714" spans="2:4" x14ac:dyDescent="0.25">
      <c r="B5714" s="13"/>
      <c r="C5714" s="14"/>
      <c r="D5714" s="7"/>
    </row>
    <row r="5715" spans="2:4" x14ac:dyDescent="0.25">
      <c r="B5715" s="13"/>
      <c r="C5715" s="14"/>
      <c r="D5715" s="7"/>
    </row>
    <row r="5716" spans="2:4" x14ac:dyDescent="0.25">
      <c r="B5716" s="13"/>
      <c r="C5716" s="14"/>
      <c r="D5716" s="8"/>
    </row>
    <row r="5717" spans="2:4" x14ac:dyDescent="0.25">
      <c r="B5717" s="13"/>
      <c r="C5717" s="14"/>
      <c r="D5717" s="8"/>
    </row>
    <row r="5718" spans="2:4" x14ac:dyDescent="0.25">
      <c r="B5718" s="13"/>
      <c r="C5718" s="14"/>
      <c r="D5718" s="8"/>
    </row>
    <row r="5719" spans="2:4" x14ac:dyDescent="0.25">
      <c r="B5719" s="13"/>
      <c r="C5719" s="14"/>
      <c r="D5719" s="8"/>
    </row>
    <row r="5720" spans="2:4" x14ac:dyDescent="0.25">
      <c r="B5720" s="13"/>
      <c r="C5720" s="14"/>
      <c r="D5720" s="8"/>
    </row>
    <row r="5721" spans="2:4" x14ac:dyDescent="0.25">
      <c r="B5721" s="13"/>
      <c r="C5721" s="14"/>
      <c r="D5721" s="7"/>
    </row>
    <row r="5722" spans="2:4" x14ac:dyDescent="0.25">
      <c r="B5722" s="13"/>
      <c r="C5722" s="14"/>
      <c r="D5722" s="7"/>
    </row>
    <row r="5723" spans="2:4" x14ac:dyDescent="0.25">
      <c r="B5723" s="13"/>
      <c r="C5723" s="14"/>
      <c r="D5723" s="7"/>
    </row>
    <row r="5724" spans="2:4" x14ac:dyDescent="0.25">
      <c r="B5724" s="13"/>
      <c r="C5724" s="14"/>
      <c r="D5724" s="7"/>
    </row>
    <row r="5725" spans="2:4" x14ac:dyDescent="0.25">
      <c r="B5725" s="13"/>
      <c r="C5725" s="14"/>
      <c r="D5725" s="7"/>
    </row>
    <row r="5726" spans="2:4" x14ac:dyDescent="0.25">
      <c r="B5726" s="13"/>
      <c r="C5726" s="14"/>
      <c r="D5726" s="7"/>
    </row>
    <row r="5727" spans="2:4" x14ac:dyDescent="0.25">
      <c r="B5727" s="13"/>
      <c r="C5727" s="14"/>
      <c r="D5727" s="7"/>
    </row>
    <row r="5728" spans="2:4" x14ac:dyDescent="0.25">
      <c r="B5728" s="13"/>
      <c r="C5728" s="14"/>
      <c r="D5728" s="7"/>
    </row>
    <row r="5729" spans="2:4" x14ac:dyDescent="0.25">
      <c r="B5729" s="13"/>
      <c r="C5729" s="14"/>
      <c r="D5729" s="7"/>
    </row>
    <row r="5730" spans="2:4" x14ac:dyDescent="0.25">
      <c r="B5730" s="13"/>
      <c r="C5730" s="14"/>
      <c r="D5730" s="7"/>
    </row>
    <row r="5731" spans="2:4" x14ac:dyDescent="0.25">
      <c r="B5731" s="13"/>
      <c r="C5731" s="14"/>
      <c r="D5731" s="7"/>
    </row>
    <row r="5732" spans="2:4" x14ac:dyDescent="0.25">
      <c r="B5732" s="13"/>
      <c r="C5732" s="14"/>
      <c r="D5732" s="7"/>
    </row>
    <row r="5733" spans="2:4" x14ac:dyDescent="0.25">
      <c r="B5733" s="13"/>
      <c r="C5733" s="14"/>
      <c r="D5733" s="7"/>
    </row>
    <row r="5734" spans="2:4" x14ac:dyDescent="0.25">
      <c r="B5734" s="13"/>
      <c r="C5734" s="14"/>
      <c r="D5734" s="7"/>
    </row>
    <row r="5735" spans="2:4" x14ac:dyDescent="0.25">
      <c r="B5735" s="13"/>
      <c r="C5735" s="14"/>
      <c r="D5735" s="7"/>
    </row>
    <row r="5736" spans="2:4" x14ac:dyDescent="0.25">
      <c r="B5736" s="13"/>
      <c r="C5736" s="14"/>
      <c r="D5736" s="7"/>
    </row>
    <row r="5737" spans="2:4" x14ac:dyDescent="0.25">
      <c r="B5737" s="13"/>
      <c r="C5737" s="14"/>
      <c r="D5737" s="7"/>
    </row>
    <row r="5738" spans="2:4" x14ac:dyDescent="0.25">
      <c r="B5738" s="13"/>
      <c r="C5738" s="14"/>
      <c r="D5738" s="7"/>
    </row>
    <row r="5739" spans="2:4" x14ac:dyDescent="0.25">
      <c r="B5739" s="13"/>
      <c r="C5739" s="14"/>
      <c r="D5739" s="7"/>
    </row>
    <row r="5740" spans="2:4" x14ac:dyDescent="0.25">
      <c r="B5740" s="13"/>
      <c r="C5740" s="14"/>
      <c r="D5740" s="7"/>
    </row>
    <row r="5741" spans="2:4" x14ac:dyDescent="0.25">
      <c r="B5741" s="13"/>
      <c r="C5741" s="14"/>
      <c r="D5741" s="7"/>
    </row>
    <row r="5742" spans="2:4" x14ac:dyDescent="0.25">
      <c r="B5742" s="13"/>
      <c r="C5742" s="14"/>
      <c r="D5742" s="7"/>
    </row>
    <row r="5743" spans="2:4" x14ac:dyDescent="0.25">
      <c r="B5743" s="13"/>
      <c r="C5743" s="14"/>
      <c r="D5743" s="7"/>
    </row>
    <row r="5744" spans="2:4" x14ac:dyDescent="0.25">
      <c r="B5744" s="13"/>
      <c r="C5744" s="14"/>
      <c r="D5744" s="7"/>
    </row>
    <row r="5745" spans="2:4" x14ac:dyDescent="0.25">
      <c r="B5745" s="13"/>
      <c r="C5745" s="14"/>
      <c r="D5745" s="7"/>
    </row>
    <row r="5746" spans="2:4" x14ac:dyDescent="0.25">
      <c r="B5746" s="13"/>
      <c r="C5746" s="14"/>
      <c r="D5746" s="7"/>
    </row>
    <row r="5747" spans="2:4" x14ac:dyDescent="0.25">
      <c r="B5747" s="13"/>
      <c r="C5747" s="14"/>
      <c r="D5747" s="7"/>
    </row>
    <row r="5748" spans="2:4" x14ac:dyDescent="0.25">
      <c r="B5748" s="13"/>
      <c r="C5748" s="14"/>
      <c r="D5748" s="7"/>
    </row>
    <row r="5749" spans="2:4" x14ac:dyDescent="0.25">
      <c r="B5749" s="13"/>
      <c r="C5749" s="14"/>
      <c r="D5749" s="7"/>
    </row>
    <row r="5750" spans="2:4" x14ac:dyDescent="0.25">
      <c r="B5750" s="13"/>
      <c r="C5750" s="14"/>
      <c r="D5750" s="7"/>
    </row>
    <row r="5751" spans="2:4" x14ac:dyDescent="0.25">
      <c r="B5751" s="13"/>
      <c r="C5751" s="14"/>
      <c r="D5751" s="7"/>
    </row>
    <row r="5752" spans="2:4" x14ac:dyDescent="0.25">
      <c r="B5752" s="13"/>
      <c r="C5752" s="14"/>
      <c r="D5752" s="7"/>
    </row>
    <row r="5753" spans="2:4" x14ac:dyDescent="0.25">
      <c r="B5753" s="13"/>
      <c r="C5753" s="14"/>
      <c r="D5753" s="7"/>
    </row>
    <row r="5754" spans="2:4" x14ac:dyDescent="0.25">
      <c r="B5754" s="13"/>
      <c r="C5754" s="14"/>
      <c r="D5754" s="7"/>
    </row>
    <row r="5755" spans="2:4" x14ac:dyDescent="0.25">
      <c r="B5755" s="13"/>
      <c r="C5755" s="14"/>
      <c r="D5755" s="7"/>
    </row>
    <row r="5756" spans="2:4" x14ac:dyDescent="0.25">
      <c r="B5756" s="13"/>
      <c r="C5756" s="14"/>
      <c r="D5756" s="7"/>
    </row>
    <row r="5757" spans="2:4" x14ac:dyDescent="0.25">
      <c r="B5757" s="13"/>
      <c r="C5757" s="14"/>
      <c r="D5757" s="7"/>
    </row>
    <row r="5758" spans="2:4" x14ac:dyDescent="0.25">
      <c r="B5758" s="13"/>
      <c r="C5758" s="14"/>
      <c r="D5758" s="7"/>
    </row>
    <row r="5759" spans="2:4" x14ac:dyDescent="0.25">
      <c r="B5759" s="13"/>
      <c r="C5759" s="14"/>
      <c r="D5759" s="7"/>
    </row>
    <row r="5760" spans="2:4" x14ac:dyDescent="0.25">
      <c r="B5760" s="13"/>
      <c r="C5760" s="14"/>
      <c r="D5760" s="7"/>
    </row>
    <row r="5761" spans="2:4" x14ac:dyDescent="0.25">
      <c r="B5761" s="13"/>
      <c r="C5761" s="14"/>
      <c r="D5761" s="7"/>
    </row>
    <row r="5762" spans="2:4" x14ac:dyDescent="0.25">
      <c r="B5762" s="13"/>
      <c r="C5762" s="14"/>
      <c r="D5762" s="7"/>
    </row>
    <row r="5763" spans="2:4" x14ac:dyDescent="0.25">
      <c r="B5763" s="13"/>
      <c r="C5763" s="14"/>
      <c r="D5763" s="7"/>
    </row>
    <row r="5764" spans="2:4" x14ac:dyDescent="0.25">
      <c r="B5764" s="13"/>
      <c r="C5764" s="14"/>
      <c r="D5764" s="7"/>
    </row>
    <row r="5765" spans="2:4" x14ac:dyDescent="0.25">
      <c r="B5765" s="13"/>
      <c r="C5765" s="14"/>
      <c r="D5765" s="7"/>
    </row>
    <row r="5766" spans="2:4" x14ac:dyDescent="0.25">
      <c r="B5766" s="13"/>
      <c r="C5766" s="14"/>
      <c r="D5766" s="7"/>
    </row>
    <row r="5767" spans="2:4" x14ac:dyDescent="0.25">
      <c r="B5767" s="13"/>
      <c r="C5767" s="14"/>
      <c r="D5767" s="7"/>
    </row>
    <row r="5768" spans="2:4" x14ac:dyDescent="0.25">
      <c r="B5768" s="13"/>
      <c r="C5768" s="14"/>
      <c r="D5768" s="7"/>
    </row>
    <row r="5769" spans="2:4" x14ac:dyDescent="0.25">
      <c r="B5769" s="13"/>
      <c r="C5769" s="14"/>
      <c r="D5769" s="7"/>
    </row>
    <row r="5770" spans="2:4" x14ac:dyDescent="0.25">
      <c r="B5770" s="13"/>
      <c r="C5770" s="14"/>
      <c r="D5770" s="7"/>
    </row>
    <row r="5771" spans="2:4" x14ac:dyDescent="0.25">
      <c r="B5771" s="13"/>
      <c r="C5771" s="14"/>
      <c r="D5771" s="7"/>
    </row>
    <row r="5772" spans="2:4" x14ac:dyDescent="0.25">
      <c r="B5772" s="13"/>
      <c r="C5772" s="14"/>
      <c r="D5772" s="7"/>
    </row>
    <row r="5773" spans="2:4" x14ac:dyDescent="0.25">
      <c r="B5773" s="13"/>
      <c r="C5773" s="14"/>
      <c r="D5773" s="7"/>
    </row>
    <row r="5774" spans="2:4" x14ac:dyDescent="0.25">
      <c r="B5774" s="13"/>
      <c r="C5774" s="14"/>
      <c r="D5774" s="7"/>
    </row>
    <row r="5775" spans="2:4" x14ac:dyDescent="0.25">
      <c r="B5775" s="13"/>
      <c r="C5775" s="14"/>
      <c r="D5775" s="7"/>
    </row>
    <row r="5776" spans="2:4" x14ac:dyDescent="0.25">
      <c r="B5776" s="13"/>
      <c r="C5776" s="14"/>
      <c r="D5776" s="7"/>
    </row>
    <row r="5777" spans="2:4" x14ac:dyDescent="0.25">
      <c r="B5777" s="13"/>
      <c r="C5777" s="14"/>
      <c r="D5777" s="7"/>
    </row>
    <row r="5778" spans="2:4" x14ac:dyDescent="0.25">
      <c r="B5778" s="13"/>
      <c r="C5778" s="14"/>
      <c r="D5778" s="7"/>
    </row>
    <row r="5779" spans="2:4" x14ac:dyDescent="0.25">
      <c r="B5779" s="13"/>
      <c r="C5779" s="14"/>
      <c r="D5779" s="7"/>
    </row>
    <row r="5780" spans="2:4" x14ac:dyDescent="0.25">
      <c r="B5780" s="13"/>
      <c r="C5780" s="14"/>
      <c r="D5780" s="7"/>
    </row>
    <row r="5781" spans="2:4" x14ac:dyDescent="0.25">
      <c r="B5781" s="13"/>
      <c r="C5781" s="14"/>
      <c r="D5781" s="7"/>
    </row>
    <row r="5782" spans="2:4" x14ac:dyDescent="0.25">
      <c r="B5782" s="13"/>
      <c r="C5782" s="14"/>
      <c r="D5782" s="7"/>
    </row>
    <row r="5783" spans="2:4" x14ac:dyDescent="0.25">
      <c r="B5783" s="13"/>
      <c r="C5783" s="14"/>
      <c r="D5783" s="7"/>
    </row>
    <row r="5784" spans="2:4" x14ac:dyDescent="0.25">
      <c r="B5784" s="13"/>
      <c r="C5784" s="14"/>
      <c r="D5784" s="7"/>
    </row>
    <row r="5785" spans="2:4" x14ac:dyDescent="0.25">
      <c r="B5785" s="13"/>
      <c r="C5785" s="14"/>
      <c r="D5785" s="7"/>
    </row>
    <row r="5786" spans="2:4" x14ac:dyDescent="0.25">
      <c r="B5786" s="13"/>
      <c r="C5786" s="14"/>
      <c r="D5786" s="7"/>
    </row>
    <row r="5787" spans="2:4" x14ac:dyDescent="0.25">
      <c r="B5787" s="13"/>
      <c r="C5787" s="14"/>
      <c r="D5787" s="7"/>
    </row>
    <row r="5788" spans="2:4" x14ac:dyDescent="0.25">
      <c r="B5788" s="13"/>
      <c r="C5788" s="14"/>
      <c r="D5788" s="7"/>
    </row>
    <row r="5789" spans="2:4" x14ac:dyDescent="0.25">
      <c r="B5789" s="13"/>
      <c r="C5789" s="14"/>
      <c r="D5789" s="7"/>
    </row>
    <row r="5790" spans="2:4" x14ac:dyDescent="0.25">
      <c r="B5790" s="13"/>
      <c r="C5790" s="14"/>
      <c r="D5790" s="7"/>
    </row>
    <row r="5791" spans="2:4" x14ac:dyDescent="0.25">
      <c r="B5791" s="13"/>
      <c r="C5791" s="14"/>
      <c r="D5791" s="7"/>
    </row>
    <row r="5792" spans="2:4" x14ac:dyDescent="0.25">
      <c r="B5792" s="13"/>
      <c r="C5792" s="14"/>
      <c r="D5792" s="7"/>
    </row>
    <row r="5793" spans="2:4" x14ac:dyDescent="0.25">
      <c r="B5793" s="13"/>
      <c r="C5793" s="14"/>
      <c r="D5793" s="7"/>
    </row>
    <row r="5794" spans="2:4" x14ac:dyDescent="0.25">
      <c r="B5794" s="13"/>
      <c r="C5794" s="14"/>
      <c r="D5794" s="7"/>
    </row>
    <row r="5795" spans="2:4" x14ac:dyDescent="0.25">
      <c r="B5795" s="13"/>
      <c r="C5795" s="14"/>
      <c r="D5795" s="7"/>
    </row>
    <row r="5796" spans="2:4" x14ac:dyDescent="0.25">
      <c r="B5796" s="13"/>
      <c r="C5796" s="14"/>
      <c r="D5796" s="7"/>
    </row>
    <row r="5797" spans="2:4" x14ac:dyDescent="0.25">
      <c r="B5797" s="13"/>
      <c r="C5797" s="14"/>
      <c r="D5797" s="7"/>
    </row>
    <row r="5798" spans="2:4" x14ac:dyDescent="0.25">
      <c r="B5798" s="13"/>
      <c r="C5798" s="14"/>
      <c r="D5798" s="7"/>
    </row>
    <row r="5799" spans="2:4" x14ac:dyDescent="0.25">
      <c r="B5799" s="13"/>
      <c r="C5799" s="14"/>
      <c r="D5799" s="7"/>
    </row>
    <row r="5800" spans="2:4" x14ac:dyDescent="0.25">
      <c r="B5800" s="13"/>
      <c r="C5800" s="14"/>
      <c r="D5800" s="7"/>
    </row>
    <row r="5801" spans="2:4" x14ac:dyDescent="0.25">
      <c r="B5801" s="13"/>
      <c r="C5801" s="14"/>
      <c r="D5801" s="7"/>
    </row>
    <row r="5802" spans="2:4" x14ac:dyDescent="0.25">
      <c r="B5802" s="13"/>
      <c r="C5802" s="14"/>
      <c r="D5802" s="7"/>
    </row>
    <row r="5803" spans="2:4" x14ac:dyDescent="0.25">
      <c r="B5803" s="13"/>
      <c r="C5803" s="14"/>
      <c r="D5803" s="7"/>
    </row>
    <row r="5804" spans="2:4" x14ac:dyDescent="0.25">
      <c r="B5804" s="13"/>
      <c r="C5804" s="14"/>
      <c r="D5804" s="7"/>
    </row>
    <row r="5805" spans="2:4" x14ac:dyDescent="0.25">
      <c r="B5805" s="13"/>
      <c r="C5805" s="14"/>
      <c r="D5805" s="7"/>
    </row>
    <row r="5806" spans="2:4" x14ac:dyDescent="0.25">
      <c r="B5806" s="13"/>
      <c r="C5806" s="14"/>
      <c r="D5806" s="7"/>
    </row>
    <row r="5807" spans="2:4" x14ac:dyDescent="0.25">
      <c r="B5807" s="13"/>
      <c r="C5807" s="14"/>
      <c r="D5807" s="7"/>
    </row>
    <row r="5808" spans="2:4" x14ac:dyDescent="0.25">
      <c r="B5808" s="13"/>
      <c r="C5808" s="14"/>
      <c r="D5808" s="7"/>
    </row>
    <row r="5809" spans="2:4" x14ac:dyDescent="0.25">
      <c r="B5809" s="13"/>
      <c r="C5809" s="14"/>
      <c r="D5809" s="7"/>
    </row>
    <row r="5810" spans="2:4" x14ac:dyDescent="0.25">
      <c r="B5810" s="13"/>
      <c r="C5810" s="14"/>
      <c r="D5810" s="7"/>
    </row>
    <row r="5811" spans="2:4" x14ac:dyDescent="0.25">
      <c r="B5811" s="13"/>
      <c r="C5811" s="14"/>
      <c r="D5811" s="7"/>
    </row>
    <row r="5812" spans="2:4" x14ac:dyDescent="0.25">
      <c r="B5812" s="13"/>
      <c r="C5812" s="14"/>
      <c r="D5812" s="7"/>
    </row>
    <row r="5813" spans="2:4" x14ac:dyDescent="0.25">
      <c r="B5813" s="13"/>
      <c r="C5813" s="14"/>
      <c r="D5813" s="7"/>
    </row>
    <row r="5814" spans="2:4" x14ac:dyDescent="0.25">
      <c r="B5814" s="13"/>
      <c r="C5814" s="14"/>
      <c r="D5814" s="7"/>
    </row>
    <row r="5815" spans="2:4" x14ac:dyDescent="0.25">
      <c r="B5815" s="13"/>
      <c r="C5815" s="14"/>
      <c r="D5815" s="7"/>
    </row>
    <row r="5816" spans="2:4" x14ac:dyDescent="0.25">
      <c r="B5816" s="13"/>
      <c r="C5816" s="14"/>
      <c r="D5816" s="7"/>
    </row>
    <row r="5817" spans="2:4" x14ac:dyDescent="0.25">
      <c r="B5817" s="13"/>
      <c r="C5817" s="14"/>
      <c r="D5817" s="7"/>
    </row>
    <row r="5818" spans="2:4" x14ac:dyDescent="0.25">
      <c r="B5818" s="13"/>
      <c r="C5818" s="14"/>
      <c r="D5818" s="7"/>
    </row>
    <row r="5819" spans="2:4" x14ac:dyDescent="0.25">
      <c r="B5819" s="13"/>
      <c r="C5819" s="14"/>
      <c r="D5819" s="7"/>
    </row>
    <row r="5820" spans="2:4" x14ac:dyDescent="0.25">
      <c r="B5820" s="13"/>
      <c r="C5820" s="14"/>
      <c r="D5820" s="7"/>
    </row>
    <row r="5821" spans="2:4" x14ac:dyDescent="0.25">
      <c r="B5821" s="13"/>
      <c r="C5821" s="14"/>
      <c r="D5821" s="7"/>
    </row>
    <row r="5822" spans="2:4" x14ac:dyDescent="0.25">
      <c r="B5822" s="13"/>
      <c r="C5822" s="14"/>
      <c r="D5822" s="7"/>
    </row>
    <row r="5823" spans="2:4" x14ac:dyDescent="0.25">
      <c r="B5823" s="13"/>
      <c r="C5823" s="14"/>
      <c r="D5823" s="7"/>
    </row>
    <row r="5824" spans="2:4" x14ac:dyDescent="0.25">
      <c r="B5824" s="13"/>
      <c r="C5824" s="14"/>
      <c r="D5824" s="7"/>
    </row>
    <row r="5825" spans="2:4" x14ac:dyDescent="0.25">
      <c r="B5825" s="13"/>
      <c r="C5825" s="14"/>
      <c r="D5825" s="7"/>
    </row>
    <row r="5826" spans="2:4" x14ac:dyDescent="0.25">
      <c r="B5826" s="13"/>
      <c r="C5826" s="14"/>
      <c r="D5826" s="7"/>
    </row>
    <row r="5827" spans="2:4" x14ac:dyDescent="0.25">
      <c r="B5827" s="13"/>
      <c r="C5827" s="14"/>
      <c r="D5827" s="7"/>
    </row>
    <row r="5828" spans="2:4" x14ac:dyDescent="0.25">
      <c r="B5828" s="13"/>
      <c r="C5828" s="14"/>
      <c r="D5828" s="7"/>
    </row>
    <row r="5829" spans="2:4" x14ac:dyDescent="0.25">
      <c r="B5829" s="13"/>
      <c r="C5829" s="14"/>
      <c r="D5829" s="7"/>
    </row>
    <row r="5830" spans="2:4" x14ac:dyDescent="0.25">
      <c r="B5830" s="13"/>
      <c r="C5830" s="14"/>
      <c r="D5830" s="7"/>
    </row>
    <row r="5831" spans="2:4" x14ac:dyDescent="0.25">
      <c r="B5831" s="13"/>
      <c r="C5831" s="14"/>
      <c r="D5831" s="7"/>
    </row>
    <row r="5832" spans="2:4" x14ac:dyDescent="0.25">
      <c r="B5832" s="13"/>
      <c r="C5832" s="14"/>
      <c r="D5832" s="7"/>
    </row>
    <row r="5833" spans="2:4" x14ac:dyDescent="0.25">
      <c r="B5833" s="13"/>
      <c r="C5833" s="14"/>
      <c r="D5833" s="7"/>
    </row>
    <row r="5834" spans="2:4" x14ac:dyDescent="0.25">
      <c r="B5834" s="13"/>
      <c r="C5834" s="14"/>
      <c r="D5834" s="7"/>
    </row>
    <row r="5835" spans="2:4" x14ac:dyDescent="0.25">
      <c r="B5835" s="13"/>
      <c r="C5835" s="14"/>
      <c r="D5835" s="7"/>
    </row>
    <row r="5836" spans="2:4" x14ac:dyDescent="0.25">
      <c r="B5836" s="13"/>
      <c r="C5836" s="14"/>
      <c r="D5836" s="7"/>
    </row>
    <row r="5837" spans="2:4" x14ac:dyDescent="0.25">
      <c r="B5837" s="13"/>
      <c r="C5837" s="14"/>
      <c r="D5837" s="7"/>
    </row>
    <row r="5838" spans="2:4" x14ac:dyDescent="0.25">
      <c r="B5838" s="13"/>
      <c r="C5838" s="14"/>
      <c r="D5838" s="7"/>
    </row>
    <row r="5839" spans="2:4" x14ac:dyDescent="0.25">
      <c r="B5839" s="13"/>
      <c r="C5839" s="14"/>
      <c r="D5839" s="7"/>
    </row>
    <row r="5840" spans="2:4" x14ac:dyDescent="0.25">
      <c r="B5840" s="13"/>
      <c r="C5840" s="14"/>
      <c r="D5840" s="7"/>
    </row>
    <row r="5841" spans="2:4" x14ac:dyDescent="0.25">
      <c r="B5841" s="13"/>
      <c r="C5841" s="14"/>
      <c r="D5841" s="7"/>
    </row>
    <row r="5842" spans="2:4" x14ac:dyDescent="0.25">
      <c r="B5842" s="13"/>
      <c r="C5842" s="14"/>
      <c r="D5842" s="7"/>
    </row>
    <row r="5843" spans="2:4" x14ac:dyDescent="0.25">
      <c r="B5843" s="13"/>
      <c r="C5843" s="14"/>
      <c r="D5843" s="7"/>
    </row>
    <row r="5844" spans="2:4" x14ac:dyDescent="0.25">
      <c r="B5844" s="13"/>
      <c r="C5844" s="14"/>
      <c r="D5844" s="7"/>
    </row>
    <row r="5845" spans="2:4" x14ac:dyDescent="0.25">
      <c r="B5845" s="13"/>
      <c r="C5845" s="14"/>
      <c r="D5845" s="7"/>
    </row>
    <row r="5846" spans="2:4" x14ac:dyDescent="0.25">
      <c r="B5846" s="13"/>
      <c r="C5846" s="14"/>
      <c r="D5846" s="7"/>
    </row>
    <row r="5847" spans="2:4" x14ac:dyDescent="0.25">
      <c r="B5847" s="13"/>
      <c r="C5847" s="14"/>
      <c r="D5847" s="7"/>
    </row>
    <row r="5848" spans="2:4" x14ac:dyDescent="0.25">
      <c r="B5848" s="13"/>
      <c r="C5848" s="14"/>
      <c r="D5848" s="7"/>
    </row>
    <row r="5849" spans="2:4" x14ac:dyDescent="0.25">
      <c r="B5849" s="13"/>
      <c r="C5849" s="14"/>
      <c r="D5849" s="7"/>
    </row>
    <row r="5850" spans="2:4" x14ac:dyDescent="0.25">
      <c r="B5850" s="13"/>
      <c r="C5850" s="14"/>
      <c r="D5850" s="7"/>
    </row>
    <row r="5851" spans="2:4" x14ac:dyDescent="0.25">
      <c r="B5851" s="13"/>
      <c r="C5851" s="14"/>
      <c r="D5851" s="7"/>
    </row>
    <row r="5852" spans="2:4" x14ac:dyDescent="0.25">
      <c r="B5852" s="13"/>
      <c r="C5852" s="14"/>
      <c r="D5852" s="7"/>
    </row>
    <row r="5853" spans="2:4" x14ac:dyDescent="0.25">
      <c r="B5853" s="13"/>
      <c r="C5853" s="14"/>
      <c r="D5853" s="7"/>
    </row>
    <row r="5854" spans="2:4" x14ac:dyDescent="0.25">
      <c r="B5854" s="13"/>
      <c r="C5854" s="14"/>
      <c r="D5854" s="7"/>
    </row>
    <row r="5855" spans="2:4" x14ac:dyDescent="0.25">
      <c r="B5855" s="13"/>
      <c r="C5855" s="14"/>
      <c r="D5855" s="7"/>
    </row>
    <row r="5856" spans="2:4" x14ac:dyDescent="0.25">
      <c r="B5856" s="13"/>
      <c r="C5856" s="14"/>
      <c r="D5856" s="7"/>
    </row>
    <row r="5857" spans="2:4" x14ac:dyDescent="0.25">
      <c r="B5857" s="13"/>
      <c r="C5857" s="14"/>
      <c r="D5857" s="7"/>
    </row>
    <row r="5858" spans="2:4" x14ac:dyDescent="0.25">
      <c r="B5858" s="13"/>
      <c r="C5858" s="14"/>
      <c r="D5858" s="7"/>
    </row>
    <row r="5859" spans="2:4" x14ac:dyDescent="0.25">
      <c r="B5859" s="13"/>
      <c r="C5859" s="14"/>
      <c r="D5859" s="7"/>
    </row>
    <row r="5860" spans="2:4" x14ac:dyDescent="0.25">
      <c r="B5860" s="13"/>
      <c r="C5860" s="14"/>
      <c r="D5860" s="7"/>
    </row>
    <row r="5861" spans="2:4" x14ac:dyDescent="0.25">
      <c r="B5861" s="13"/>
      <c r="C5861" s="14"/>
      <c r="D5861" s="7"/>
    </row>
    <row r="5862" spans="2:4" x14ac:dyDescent="0.25">
      <c r="B5862" s="13"/>
      <c r="C5862" s="14"/>
      <c r="D5862" s="7"/>
    </row>
    <row r="5863" spans="2:4" x14ac:dyDescent="0.25">
      <c r="B5863" s="13"/>
      <c r="C5863" s="14"/>
      <c r="D5863" s="7"/>
    </row>
    <row r="5864" spans="2:4" x14ac:dyDescent="0.25">
      <c r="B5864" s="13"/>
      <c r="C5864" s="14"/>
      <c r="D5864" s="7"/>
    </row>
    <row r="5865" spans="2:4" x14ac:dyDescent="0.25">
      <c r="B5865" s="13"/>
      <c r="C5865" s="14"/>
      <c r="D5865" s="7"/>
    </row>
    <row r="5866" spans="2:4" x14ac:dyDescent="0.25">
      <c r="B5866" s="13"/>
      <c r="C5866" s="14"/>
      <c r="D5866" s="7"/>
    </row>
    <row r="5867" spans="2:4" x14ac:dyDescent="0.25">
      <c r="B5867" s="13"/>
      <c r="C5867" s="14"/>
      <c r="D5867" s="7"/>
    </row>
    <row r="5868" spans="2:4" x14ac:dyDescent="0.25">
      <c r="B5868" s="13"/>
      <c r="C5868" s="14"/>
      <c r="D5868" s="7"/>
    </row>
    <row r="5869" spans="2:4" x14ac:dyDescent="0.25">
      <c r="B5869" s="13"/>
      <c r="C5869" s="14"/>
      <c r="D5869" s="7"/>
    </row>
    <row r="5870" spans="2:4" x14ac:dyDescent="0.25">
      <c r="B5870" s="13"/>
      <c r="C5870" s="14"/>
      <c r="D5870" s="7"/>
    </row>
    <row r="5871" spans="2:4" x14ac:dyDescent="0.25">
      <c r="B5871" s="13"/>
      <c r="C5871" s="14"/>
      <c r="D5871" s="7"/>
    </row>
    <row r="5872" spans="2:4" x14ac:dyDescent="0.25">
      <c r="B5872" s="13"/>
      <c r="C5872" s="14"/>
      <c r="D5872" s="7"/>
    </row>
    <row r="5873" spans="2:4" x14ac:dyDescent="0.25">
      <c r="B5873" s="13"/>
      <c r="C5873" s="14"/>
      <c r="D5873" s="7"/>
    </row>
    <row r="5874" spans="2:4" x14ac:dyDescent="0.25">
      <c r="B5874" s="13"/>
      <c r="C5874" s="14"/>
      <c r="D5874" s="7"/>
    </row>
    <row r="5875" spans="2:4" x14ac:dyDescent="0.25">
      <c r="B5875" s="13"/>
      <c r="C5875" s="14"/>
      <c r="D5875" s="7"/>
    </row>
    <row r="5876" spans="2:4" x14ac:dyDescent="0.25">
      <c r="B5876" s="13"/>
      <c r="C5876" s="14"/>
      <c r="D5876" s="7"/>
    </row>
    <row r="5877" spans="2:4" x14ac:dyDescent="0.25">
      <c r="B5877" s="13"/>
      <c r="C5877" s="14"/>
      <c r="D5877" s="7"/>
    </row>
    <row r="5878" spans="2:4" x14ac:dyDescent="0.25">
      <c r="B5878" s="13"/>
      <c r="C5878" s="14"/>
      <c r="D5878" s="7"/>
    </row>
    <row r="5879" spans="2:4" x14ac:dyDescent="0.25">
      <c r="B5879" s="13"/>
      <c r="C5879" s="14"/>
      <c r="D5879" s="7"/>
    </row>
    <row r="5880" spans="2:4" x14ac:dyDescent="0.25">
      <c r="B5880" s="13"/>
      <c r="C5880" s="14"/>
      <c r="D5880" s="7"/>
    </row>
    <row r="5881" spans="2:4" x14ac:dyDescent="0.25">
      <c r="B5881" s="13"/>
      <c r="C5881" s="14"/>
      <c r="D5881" s="7"/>
    </row>
    <row r="5882" spans="2:4" x14ac:dyDescent="0.25">
      <c r="B5882" s="13"/>
      <c r="C5882" s="14"/>
      <c r="D5882" s="7"/>
    </row>
    <row r="5883" spans="2:4" x14ac:dyDescent="0.25">
      <c r="B5883" s="13"/>
      <c r="C5883" s="14"/>
      <c r="D5883" s="7"/>
    </row>
    <row r="5884" spans="2:4" x14ac:dyDescent="0.25">
      <c r="B5884" s="13"/>
      <c r="C5884" s="14"/>
      <c r="D5884" s="7"/>
    </row>
    <row r="5885" spans="2:4" x14ac:dyDescent="0.25">
      <c r="B5885" s="13"/>
      <c r="C5885" s="14"/>
      <c r="D5885" s="7"/>
    </row>
    <row r="5886" spans="2:4" x14ac:dyDescent="0.25">
      <c r="B5886" s="13"/>
      <c r="C5886" s="14"/>
      <c r="D5886" s="7"/>
    </row>
    <row r="5887" spans="2:4" x14ac:dyDescent="0.25">
      <c r="B5887" s="13"/>
      <c r="C5887" s="14"/>
      <c r="D5887" s="7"/>
    </row>
    <row r="5888" spans="2:4" x14ac:dyDescent="0.25">
      <c r="B5888" s="13"/>
      <c r="C5888" s="14"/>
      <c r="D5888" s="7"/>
    </row>
    <row r="5889" spans="2:4" x14ac:dyDescent="0.25">
      <c r="B5889" s="13"/>
      <c r="C5889" s="14"/>
      <c r="D5889" s="7"/>
    </row>
    <row r="5890" spans="2:4" x14ac:dyDescent="0.25">
      <c r="B5890" s="13"/>
      <c r="C5890" s="14"/>
      <c r="D5890" s="7"/>
    </row>
    <row r="5891" spans="2:4" x14ac:dyDescent="0.25">
      <c r="B5891" s="13"/>
      <c r="C5891" s="14"/>
      <c r="D5891" s="7"/>
    </row>
    <row r="5892" spans="2:4" x14ac:dyDescent="0.25">
      <c r="B5892" s="13"/>
      <c r="C5892" s="14"/>
      <c r="D5892" s="7"/>
    </row>
    <row r="5893" spans="2:4" x14ac:dyDescent="0.25">
      <c r="B5893" s="13"/>
      <c r="C5893" s="14"/>
      <c r="D5893" s="7"/>
    </row>
    <row r="5894" spans="2:4" x14ac:dyDescent="0.25">
      <c r="B5894" s="13"/>
      <c r="C5894" s="14"/>
      <c r="D5894" s="7"/>
    </row>
    <row r="5895" spans="2:4" x14ac:dyDescent="0.25">
      <c r="B5895" s="13"/>
      <c r="C5895" s="14"/>
      <c r="D5895" s="7"/>
    </row>
    <row r="5896" spans="2:4" x14ac:dyDescent="0.25">
      <c r="B5896" s="13"/>
      <c r="C5896" s="14"/>
      <c r="D5896" s="7"/>
    </row>
    <row r="5897" spans="2:4" x14ac:dyDescent="0.25">
      <c r="B5897" s="13"/>
      <c r="C5897" s="14"/>
      <c r="D5897" s="7"/>
    </row>
    <row r="5898" spans="2:4" x14ac:dyDescent="0.25">
      <c r="B5898" s="13"/>
      <c r="C5898" s="14"/>
      <c r="D5898" s="7"/>
    </row>
    <row r="5899" spans="2:4" x14ac:dyDescent="0.25">
      <c r="B5899" s="13"/>
      <c r="C5899" s="14"/>
      <c r="D5899" s="7"/>
    </row>
    <row r="5900" spans="2:4" x14ac:dyDescent="0.25">
      <c r="B5900" s="13"/>
      <c r="C5900" s="14"/>
      <c r="D5900" s="7"/>
    </row>
    <row r="5901" spans="2:4" x14ac:dyDescent="0.25">
      <c r="B5901" s="13"/>
      <c r="C5901" s="14"/>
      <c r="D5901" s="7"/>
    </row>
    <row r="5902" spans="2:4" x14ac:dyDescent="0.25">
      <c r="B5902" s="13"/>
      <c r="C5902" s="14"/>
      <c r="D5902" s="7"/>
    </row>
    <row r="5903" spans="2:4" x14ac:dyDescent="0.25">
      <c r="B5903" s="13"/>
      <c r="C5903" s="14"/>
      <c r="D5903" s="7"/>
    </row>
    <row r="5904" spans="2:4" x14ac:dyDescent="0.25">
      <c r="B5904" s="13"/>
      <c r="C5904" s="14"/>
      <c r="D5904" s="7"/>
    </row>
    <row r="5905" spans="2:4" x14ac:dyDescent="0.25">
      <c r="B5905" s="13"/>
      <c r="C5905" s="14"/>
      <c r="D5905" s="7"/>
    </row>
    <row r="5906" spans="2:4" x14ac:dyDescent="0.25">
      <c r="B5906" s="13"/>
      <c r="C5906" s="14"/>
      <c r="D5906" s="7"/>
    </row>
    <row r="5907" spans="2:4" x14ac:dyDescent="0.25">
      <c r="B5907" s="13"/>
      <c r="C5907" s="14"/>
      <c r="D5907" s="7"/>
    </row>
    <row r="5908" spans="2:4" x14ac:dyDescent="0.25">
      <c r="B5908" s="13"/>
      <c r="C5908" s="14"/>
      <c r="D5908" s="7"/>
    </row>
    <row r="5909" spans="2:4" x14ac:dyDescent="0.25">
      <c r="B5909" s="13"/>
      <c r="C5909" s="14"/>
      <c r="D5909" s="7"/>
    </row>
    <row r="5910" spans="2:4" x14ac:dyDescent="0.25">
      <c r="B5910" s="13"/>
      <c r="C5910" s="14"/>
      <c r="D5910" s="7"/>
    </row>
    <row r="5911" spans="2:4" x14ac:dyDescent="0.25">
      <c r="B5911" s="13"/>
      <c r="C5911" s="14"/>
      <c r="D5911" s="7"/>
    </row>
    <row r="5912" spans="2:4" x14ac:dyDescent="0.25">
      <c r="B5912" s="13"/>
      <c r="C5912" s="14"/>
      <c r="D5912" s="7"/>
    </row>
    <row r="5913" spans="2:4" x14ac:dyDescent="0.25">
      <c r="B5913" s="13"/>
      <c r="C5913" s="14"/>
      <c r="D5913" s="7"/>
    </row>
    <row r="5914" spans="2:4" x14ac:dyDescent="0.25">
      <c r="B5914" s="13"/>
      <c r="C5914" s="14"/>
      <c r="D5914" s="7"/>
    </row>
    <row r="5915" spans="2:4" x14ac:dyDescent="0.25">
      <c r="B5915" s="13"/>
      <c r="C5915" s="14"/>
      <c r="D5915" s="7"/>
    </row>
    <row r="5916" spans="2:4" x14ac:dyDescent="0.25">
      <c r="B5916" s="13"/>
      <c r="C5916" s="14"/>
      <c r="D5916" s="7"/>
    </row>
    <row r="5917" spans="2:4" x14ac:dyDescent="0.25">
      <c r="B5917" s="13"/>
      <c r="C5917" s="14"/>
      <c r="D5917" s="7"/>
    </row>
    <row r="5918" spans="2:4" x14ac:dyDescent="0.25">
      <c r="B5918" s="13"/>
      <c r="C5918" s="14"/>
      <c r="D5918" s="7"/>
    </row>
    <row r="5919" spans="2:4" x14ac:dyDescent="0.25">
      <c r="B5919" s="13"/>
      <c r="C5919" s="14"/>
      <c r="D5919" s="7"/>
    </row>
    <row r="5920" spans="2:4" x14ac:dyDescent="0.25">
      <c r="B5920" s="13"/>
      <c r="C5920" s="14"/>
      <c r="D5920" s="7"/>
    </row>
    <row r="5921" spans="2:4" x14ac:dyDescent="0.25">
      <c r="B5921" s="13"/>
      <c r="C5921" s="14"/>
      <c r="D5921" s="7"/>
    </row>
    <row r="5922" spans="2:4" x14ac:dyDescent="0.25">
      <c r="B5922" s="13"/>
      <c r="C5922" s="14"/>
      <c r="D5922" s="7"/>
    </row>
    <row r="5923" spans="2:4" x14ac:dyDescent="0.25">
      <c r="B5923" s="13"/>
      <c r="C5923" s="14"/>
      <c r="D5923" s="7"/>
    </row>
    <row r="5924" spans="2:4" x14ac:dyDescent="0.25">
      <c r="B5924" s="13"/>
      <c r="C5924" s="14"/>
      <c r="D5924" s="7"/>
    </row>
    <row r="5925" spans="2:4" x14ac:dyDescent="0.25">
      <c r="B5925" s="13"/>
      <c r="C5925" s="14"/>
      <c r="D5925" s="7"/>
    </row>
    <row r="5926" spans="2:4" x14ac:dyDescent="0.25">
      <c r="B5926" s="13"/>
      <c r="C5926" s="14"/>
      <c r="D5926" s="7"/>
    </row>
    <row r="5927" spans="2:4" x14ac:dyDescent="0.25">
      <c r="B5927" s="13"/>
      <c r="C5927" s="14"/>
      <c r="D5927" s="7"/>
    </row>
    <row r="5928" spans="2:4" x14ac:dyDescent="0.25">
      <c r="B5928" s="13"/>
      <c r="C5928" s="14"/>
      <c r="D5928" s="7"/>
    </row>
    <row r="5929" spans="2:4" x14ac:dyDescent="0.25">
      <c r="B5929" s="13"/>
      <c r="C5929" s="14"/>
      <c r="D5929" s="7"/>
    </row>
    <row r="5930" spans="2:4" x14ac:dyDescent="0.25">
      <c r="B5930" s="13"/>
      <c r="C5930" s="14"/>
      <c r="D5930" s="7"/>
    </row>
    <row r="5931" spans="2:4" x14ac:dyDescent="0.25">
      <c r="B5931" s="13"/>
      <c r="C5931" s="14"/>
      <c r="D5931" s="7"/>
    </row>
    <row r="5932" spans="2:4" x14ac:dyDescent="0.25">
      <c r="B5932" s="13"/>
      <c r="C5932" s="14"/>
      <c r="D5932" s="7"/>
    </row>
    <row r="5933" spans="2:4" x14ac:dyDescent="0.25">
      <c r="B5933" s="13"/>
      <c r="C5933" s="14"/>
      <c r="D5933" s="7"/>
    </row>
    <row r="5934" spans="2:4" x14ac:dyDescent="0.25">
      <c r="B5934" s="13"/>
      <c r="C5934" s="14"/>
      <c r="D5934" s="7"/>
    </row>
    <row r="5935" spans="2:4" x14ac:dyDescent="0.25">
      <c r="B5935" s="13"/>
      <c r="C5935" s="14"/>
      <c r="D5935" s="7"/>
    </row>
    <row r="5936" spans="2:4" x14ac:dyDescent="0.25">
      <c r="B5936" s="13"/>
      <c r="C5936" s="14"/>
      <c r="D5936" s="7"/>
    </row>
    <row r="5937" spans="2:4" x14ac:dyDescent="0.25">
      <c r="B5937" s="13"/>
      <c r="C5937" s="14"/>
      <c r="D5937" s="7"/>
    </row>
    <row r="5938" spans="2:4" x14ac:dyDescent="0.25">
      <c r="B5938" s="13"/>
      <c r="C5938" s="14"/>
      <c r="D5938" s="7"/>
    </row>
    <row r="5939" spans="2:4" x14ac:dyDescent="0.25">
      <c r="B5939" s="13"/>
      <c r="C5939" s="14"/>
      <c r="D5939" s="7"/>
    </row>
    <row r="5940" spans="2:4" x14ac:dyDescent="0.25">
      <c r="B5940" s="13"/>
      <c r="C5940" s="14"/>
      <c r="D5940" s="7"/>
    </row>
    <row r="5941" spans="2:4" x14ac:dyDescent="0.25">
      <c r="B5941" s="13"/>
      <c r="C5941" s="14"/>
      <c r="D5941" s="7"/>
    </row>
    <row r="5942" spans="2:4" x14ac:dyDescent="0.25">
      <c r="B5942" s="13"/>
      <c r="C5942" s="14"/>
      <c r="D5942" s="7"/>
    </row>
    <row r="5943" spans="2:4" x14ac:dyDescent="0.25">
      <c r="B5943" s="13"/>
      <c r="C5943" s="14"/>
      <c r="D5943" s="7"/>
    </row>
    <row r="5944" spans="2:4" x14ac:dyDescent="0.25">
      <c r="B5944" s="13"/>
      <c r="C5944" s="14"/>
      <c r="D5944" s="7"/>
    </row>
    <row r="5945" spans="2:4" x14ac:dyDescent="0.25">
      <c r="B5945" s="13"/>
      <c r="C5945" s="14"/>
      <c r="D5945" s="7"/>
    </row>
    <row r="5946" spans="2:4" x14ac:dyDescent="0.25">
      <c r="B5946" s="13"/>
      <c r="C5946" s="14"/>
      <c r="D5946" s="7"/>
    </row>
    <row r="5947" spans="2:4" x14ac:dyDescent="0.25">
      <c r="B5947" s="13"/>
      <c r="C5947" s="14"/>
      <c r="D5947" s="7"/>
    </row>
    <row r="5948" spans="2:4" x14ac:dyDescent="0.25">
      <c r="B5948" s="13"/>
      <c r="C5948" s="14"/>
      <c r="D5948" s="7"/>
    </row>
    <row r="5949" spans="2:4" x14ac:dyDescent="0.25">
      <c r="B5949" s="13"/>
      <c r="C5949" s="14"/>
      <c r="D5949" s="7"/>
    </row>
    <row r="5950" spans="2:4" x14ac:dyDescent="0.25">
      <c r="B5950" s="13"/>
      <c r="C5950" s="14"/>
      <c r="D5950" s="7"/>
    </row>
    <row r="5951" spans="2:4" x14ac:dyDescent="0.25">
      <c r="B5951" s="13"/>
      <c r="C5951" s="14"/>
      <c r="D5951" s="7"/>
    </row>
    <row r="5952" spans="2:4" x14ac:dyDescent="0.25">
      <c r="B5952" s="13"/>
      <c r="C5952" s="14"/>
      <c r="D5952" s="7"/>
    </row>
    <row r="5953" spans="2:4" x14ac:dyDescent="0.25">
      <c r="B5953" s="13"/>
      <c r="C5953" s="14"/>
      <c r="D5953" s="7"/>
    </row>
    <row r="5954" spans="2:4" x14ac:dyDescent="0.25">
      <c r="B5954" s="13"/>
      <c r="C5954" s="14"/>
      <c r="D5954" s="7"/>
    </row>
    <row r="5955" spans="2:4" x14ac:dyDescent="0.25">
      <c r="B5955" s="13"/>
      <c r="C5955" s="14"/>
      <c r="D5955" s="7"/>
    </row>
    <row r="5956" spans="2:4" x14ac:dyDescent="0.25">
      <c r="B5956" s="13"/>
      <c r="C5956" s="14"/>
      <c r="D5956" s="7"/>
    </row>
    <row r="5957" spans="2:4" x14ac:dyDescent="0.25">
      <c r="B5957" s="13"/>
      <c r="C5957" s="14"/>
      <c r="D5957" s="7"/>
    </row>
    <row r="5958" spans="2:4" x14ac:dyDescent="0.25">
      <c r="B5958" s="13"/>
      <c r="C5958" s="14"/>
      <c r="D5958" s="7"/>
    </row>
    <row r="5959" spans="2:4" x14ac:dyDescent="0.25">
      <c r="B5959" s="13"/>
      <c r="C5959" s="14"/>
      <c r="D5959" s="7"/>
    </row>
    <row r="5960" spans="2:4" x14ac:dyDescent="0.25">
      <c r="B5960" s="13"/>
      <c r="C5960" s="14"/>
      <c r="D5960" s="7"/>
    </row>
    <row r="5961" spans="2:4" x14ac:dyDescent="0.25">
      <c r="B5961" s="13"/>
      <c r="C5961" s="14"/>
      <c r="D5961" s="7"/>
    </row>
    <row r="5962" spans="2:4" x14ac:dyDescent="0.25">
      <c r="B5962" s="13"/>
      <c r="C5962" s="14"/>
      <c r="D5962" s="7"/>
    </row>
    <row r="5963" spans="2:4" x14ac:dyDescent="0.25">
      <c r="B5963" s="13"/>
      <c r="C5963" s="14"/>
      <c r="D5963" s="7"/>
    </row>
    <row r="5964" spans="2:4" x14ac:dyDescent="0.25">
      <c r="B5964" s="13"/>
      <c r="C5964" s="14"/>
      <c r="D5964" s="7"/>
    </row>
    <row r="5965" spans="2:4" x14ac:dyDescent="0.25">
      <c r="B5965" s="13"/>
      <c r="C5965" s="14"/>
      <c r="D5965" s="7"/>
    </row>
    <row r="5966" spans="2:4" x14ac:dyDescent="0.25">
      <c r="B5966" s="13"/>
      <c r="C5966" s="14"/>
      <c r="D5966" s="7"/>
    </row>
    <row r="5967" spans="2:4" x14ac:dyDescent="0.25">
      <c r="B5967" s="13"/>
      <c r="C5967" s="14"/>
      <c r="D5967" s="7"/>
    </row>
    <row r="5968" spans="2:4" x14ac:dyDescent="0.25">
      <c r="B5968" s="13"/>
      <c r="C5968" s="14"/>
      <c r="D5968" s="7"/>
    </row>
    <row r="5969" spans="2:4" x14ac:dyDescent="0.25">
      <c r="B5969" s="13"/>
      <c r="C5969" s="14"/>
      <c r="D5969" s="7"/>
    </row>
    <row r="5970" spans="2:4" x14ac:dyDescent="0.25">
      <c r="B5970" s="13"/>
      <c r="C5970" s="14"/>
      <c r="D5970" s="7"/>
    </row>
    <row r="5971" spans="2:4" x14ac:dyDescent="0.25">
      <c r="B5971" s="13"/>
      <c r="C5971" s="14"/>
      <c r="D5971" s="7"/>
    </row>
    <row r="5972" spans="2:4" x14ac:dyDescent="0.25">
      <c r="B5972" s="13"/>
      <c r="C5972" s="14"/>
      <c r="D5972" s="7"/>
    </row>
    <row r="5973" spans="2:4" x14ac:dyDescent="0.25">
      <c r="B5973" s="13"/>
      <c r="C5973" s="14"/>
      <c r="D5973" s="7"/>
    </row>
    <row r="5974" spans="2:4" x14ac:dyDescent="0.25">
      <c r="B5974" s="13"/>
      <c r="C5974" s="14"/>
      <c r="D5974" s="7"/>
    </row>
    <row r="5975" spans="2:4" x14ac:dyDescent="0.25">
      <c r="B5975" s="13"/>
      <c r="C5975" s="14"/>
      <c r="D5975" s="7"/>
    </row>
    <row r="5976" spans="2:4" x14ac:dyDescent="0.25">
      <c r="B5976" s="13"/>
      <c r="C5976" s="14"/>
      <c r="D5976" s="7"/>
    </row>
    <row r="5977" spans="2:4" x14ac:dyDescent="0.25">
      <c r="B5977" s="13"/>
      <c r="C5977" s="14"/>
      <c r="D5977" s="7"/>
    </row>
    <row r="5978" spans="2:4" x14ac:dyDescent="0.25">
      <c r="B5978" s="13"/>
      <c r="C5978" s="14"/>
      <c r="D5978" s="7"/>
    </row>
    <row r="5979" spans="2:4" x14ac:dyDescent="0.25">
      <c r="B5979" s="13"/>
      <c r="C5979" s="14"/>
      <c r="D5979" s="7"/>
    </row>
    <row r="5980" spans="2:4" x14ac:dyDescent="0.25">
      <c r="B5980" s="13"/>
      <c r="C5980" s="14"/>
      <c r="D5980" s="7"/>
    </row>
    <row r="5981" spans="2:4" x14ac:dyDescent="0.25">
      <c r="B5981" s="13"/>
      <c r="C5981" s="14"/>
      <c r="D5981" s="7"/>
    </row>
    <row r="5982" spans="2:4" x14ac:dyDescent="0.25">
      <c r="B5982" s="13"/>
      <c r="C5982" s="14"/>
      <c r="D5982" s="7"/>
    </row>
    <row r="5983" spans="2:4" x14ac:dyDescent="0.25">
      <c r="B5983" s="13"/>
      <c r="C5983" s="14"/>
      <c r="D5983" s="7"/>
    </row>
    <row r="5984" spans="2:4" x14ac:dyDescent="0.25">
      <c r="B5984" s="13"/>
      <c r="C5984" s="14"/>
      <c r="D5984" s="7"/>
    </row>
    <row r="5985" spans="2:4" x14ac:dyDescent="0.25">
      <c r="B5985" s="13"/>
      <c r="C5985" s="14"/>
      <c r="D5985" s="7"/>
    </row>
    <row r="5986" spans="2:4" x14ac:dyDescent="0.25">
      <c r="B5986" s="13"/>
      <c r="C5986" s="14"/>
      <c r="D5986" s="7"/>
    </row>
    <row r="5987" spans="2:4" x14ac:dyDescent="0.25">
      <c r="B5987" s="13"/>
      <c r="C5987" s="14"/>
      <c r="D5987" s="7"/>
    </row>
    <row r="5988" spans="2:4" x14ac:dyDescent="0.25">
      <c r="B5988" s="13"/>
      <c r="C5988" s="14"/>
      <c r="D5988" s="7"/>
    </row>
    <row r="5989" spans="2:4" x14ac:dyDescent="0.25">
      <c r="B5989" s="13"/>
      <c r="C5989" s="14"/>
      <c r="D5989" s="7"/>
    </row>
    <row r="5990" spans="2:4" x14ac:dyDescent="0.25">
      <c r="B5990" s="13"/>
      <c r="C5990" s="14"/>
      <c r="D5990" s="7"/>
    </row>
    <row r="5991" spans="2:4" x14ac:dyDescent="0.25">
      <c r="B5991" s="13"/>
      <c r="C5991" s="14"/>
      <c r="D5991" s="7"/>
    </row>
    <row r="5992" spans="2:4" x14ac:dyDescent="0.25">
      <c r="B5992" s="13"/>
      <c r="C5992" s="14"/>
      <c r="D5992" s="7"/>
    </row>
    <row r="5993" spans="2:4" x14ac:dyDescent="0.25">
      <c r="B5993" s="13"/>
      <c r="C5993" s="14"/>
      <c r="D5993" s="7"/>
    </row>
    <row r="5994" spans="2:4" x14ac:dyDescent="0.25">
      <c r="B5994" s="13"/>
      <c r="C5994" s="14"/>
      <c r="D5994" s="7"/>
    </row>
    <row r="5995" spans="2:4" x14ac:dyDescent="0.25">
      <c r="B5995" s="13"/>
      <c r="C5995" s="14"/>
      <c r="D5995" s="7"/>
    </row>
    <row r="5996" spans="2:4" x14ac:dyDescent="0.25">
      <c r="B5996" s="13"/>
      <c r="C5996" s="14"/>
      <c r="D5996" s="7"/>
    </row>
    <row r="5997" spans="2:4" x14ac:dyDescent="0.25">
      <c r="B5997" s="13"/>
      <c r="C5997" s="14"/>
      <c r="D5997" s="7"/>
    </row>
    <row r="5998" spans="2:4" x14ac:dyDescent="0.25">
      <c r="B5998" s="13"/>
      <c r="C5998" s="14"/>
      <c r="D5998" s="7"/>
    </row>
    <row r="5999" spans="2:4" x14ac:dyDescent="0.25">
      <c r="B5999" s="13"/>
      <c r="C5999" s="14"/>
      <c r="D5999" s="7"/>
    </row>
    <row r="6000" spans="2:4" x14ac:dyDescent="0.25">
      <c r="B6000" s="13"/>
      <c r="C6000" s="14"/>
      <c r="D6000" s="7"/>
    </row>
    <row r="6001" spans="2:4" x14ac:dyDescent="0.25">
      <c r="B6001" s="13"/>
      <c r="C6001" s="14"/>
      <c r="D6001" s="7"/>
    </row>
    <row r="6002" spans="2:4" x14ac:dyDescent="0.25">
      <c r="B6002" s="13"/>
      <c r="C6002" s="14"/>
      <c r="D6002" s="7"/>
    </row>
    <row r="6003" spans="2:4" x14ac:dyDescent="0.25">
      <c r="B6003" s="13"/>
      <c r="C6003" s="14"/>
      <c r="D6003" s="7"/>
    </row>
    <row r="6004" spans="2:4" x14ac:dyDescent="0.25">
      <c r="B6004" s="13"/>
      <c r="C6004" s="14"/>
      <c r="D6004" s="7"/>
    </row>
    <row r="6005" spans="2:4" x14ac:dyDescent="0.25">
      <c r="B6005" s="13"/>
      <c r="C6005" s="14"/>
      <c r="D6005" s="7"/>
    </row>
    <row r="6006" spans="2:4" x14ac:dyDescent="0.25">
      <c r="B6006" s="13"/>
      <c r="C6006" s="14"/>
      <c r="D6006" s="7"/>
    </row>
    <row r="6007" spans="2:4" x14ac:dyDescent="0.25">
      <c r="B6007" s="13"/>
      <c r="C6007" s="14"/>
      <c r="D6007" s="7"/>
    </row>
    <row r="6008" spans="2:4" x14ac:dyDescent="0.25">
      <c r="B6008" s="13"/>
      <c r="C6008" s="14"/>
      <c r="D6008" s="7"/>
    </row>
    <row r="6009" spans="2:4" x14ac:dyDescent="0.25">
      <c r="B6009" s="13"/>
      <c r="C6009" s="14"/>
      <c r="D6009" s="7"/>
    </row>
    <row r="6010" spans="2:4" x14ac:dyDescent="0.25">
      <c r="B6010" s="13"/>
      <c r="C6010" s="14"/>
      <c r="D6010" s="7"/>
    </row>
    <row r="6011" spans="2:4" x14ac:dyDescent="0.25">
      <c r="B6011" s="13"/>
      <c r="C6011" s="14"/>
      <c r="D6011" s="7"/>
    </row>
    <row r="6012" spans="2:4" x14ac:dyDescent="0.25">
      <c r="B6012" s="13"/>
      <c r="C6012" s="14"/>
      <c r="D6012" s="7"/>
    </row>
    <row r="6013" spans="2:4" x14ac:dyDescent="0.25">
      <c r="B6013" s="13"/>
      <c r="C6013" s="14"/>
      <c r="D6013" s="7"/>
    </row>
    <row r="6014" spans="2:4" x14ac:dyDescent="0.25">
      <c r="B6014" s="13"/>
      <c r="C6014" s="14"/>
      <c r="D6014" s="7"/>
    </row>
    <row r="6015" spans="2:4" x14ac:dyDescent="0.25">
      <c r="B6015" s="13"/>
      <c r="C6015" s="14"/>
      <c r="D6015" s="7"/>
    </row>
    <row r="6016" spans="2:4" x14ac:dyDescent="0.25">
      <c r="B6016" s="13"/>
      <c r="C6016" s="14"/>
      <c r="D6016" s="7"/>
    </row>
    <row r="6017" spans="2:4" x14ac:dyDescent="0.25">
      <c r="B6017" s="13"/>
      <c r="C6017" s="14"/>
      <c r="D6017" s="7"/>
    </row>
    <row r="6018" spans="2:4" x14ac:dyDescent="0.25">
      <c r="B6018" s="13"/>
      <c r="C6018" s="14"/>
      <c r="D6018" s="7"/>
    </row>
    <row r="6019" spans="2:4" x14ac:dyDescent="0.25">
      <c r="B6019" s="13"/>
      <c r="C6019" s="14"/>
      <c r="D6019" s="7"/>
    </row>
    <row r="6020" spans="2:4" x14ac:dyDescent="0.25">
      <c r="B6020" s="13"/>
      <c r="C6020" s="14"/>
      <c r="D6020" s="7"/>
    </row>
    <row r="6021" spans="2:4" x14ac:dyDescent="0.25">
      <c r="B6021" s="13"/>
      <c r="C6021" s="14"/>
      <c r="D6021" s="7"/>
    </row>
    <row r="6022" spans="2:4" x14ac:dyDescent="0.25">
      <c r="B6022" s="13"/>
      <c r="C6022" s="14"/>
      <c r="D6022" s="7"/>
    </row>
    <row r="6023" spans="2:4" x14ac:dyDescent="0.25">
      <c r="B6023" s="13"/>
      <c r="C6023" s="14"/>
      <c r="D6023" s="7"/>
    </row>
    <row r="6024" spans="2:4" x14ac:dyDescent="0.25">
      <c r="B6024" s="13"/>
      <c r="C6024" s="14"/>
      <c r="D6024" s="7"/>
    </row>
    <row r="6025" spans="2:4" x14ac:dyDescent="0.25">
      <c r="B6025" s="13"/>
      <c r="C6025" s="14"/>
      <c r="D6025" s="7"/>
    </row>
    <row r="6026" spans="2:4" x14ac:dyDescent="0.25">
      <c r="B6026" s="13"/>
      <c r="C6026" s="14"/>
      <c r="D6026" s="7"/>
    </row>
    <row r="6027" spans="2:4" x14ac:dyDescent="0.25">
      <c r="B6027" s="13"/>
      <c r="C6027" s="14"/>
      <c r="D6027" s="7"/>
    </row>
    <row r="6028" spans="2:4" x14ac:dyDescent="0.25">
      <c r="B6028" s="13"/>
      <c r="C6028" s="14"/>
      <c r="D6028" s="7"/>
    </row>
    <row r="6029" spans="2:4" x14ac:dyDescent="0.25">
      <c r="B6029" s="13"/>
      <c r="C6029" s="14"/>
      <c r="D6029" s="7"/>
    </row>
    <row r="6030" spans="2:4" x14ac:dyDescent="0.25">
      <c r="B6030" s="13"/>
      <c r="C6030" s="14"/>
      <c r="D6030" s="7"/>
    </row>
    <row r="6031" spans="2:4" x14ac:dyDescent="0.25">
      <c r="B6031" s="13"/>
      <c r="C6031" s="14"/>
      <c r="D6031" s="7"/>
    </row>
    <row r="6032" spans="2:4" x14ac:dyDescent="0.25">
      <c r="B6032" s="13"/>
      <c r="C6032" s="14"/>
      <c r="D6032" s="7"/>
    </row>
    <row r="6033" spans="2:4" x14ac:dyDescent="0.25">
      <c r="B6033" s="13"/>
      <c r="C6033" s="14"/>
      <c r="D6033" s="7"/>
    </row>
    <row r="6034" spans="2:4" x14ac:dyDescent="0.25">
      <c r="B6034" s="13"/>
      <c r="C6034" s="14"/>
      <c r="D6034" s="7"/>
    </row>
    <row r="6035" spans="2:4" x14ac:dyDescent="0.25">
      <c r="B6035" s="13"/>
      <c r="C6035" s="14"/>
      <c r="D6035" s="7"/>
    </row>
    <row r="6036" spans="2:4" x14ac:dyDescent="0.25">
      <c r="B6036" s="13"/>
      <c r="C6036" s="14"/>
      <c r="D6036" s="7"/>
    </row>
    <row r="6037" spans="2:4" x14ac:dyDescent="0.25">
      <c r="B6037" s="13"/>
      <c r="C6037" s="14"/>
      <c r="D6037" s="7"/>
    </row>
    <row r="6038" spans="2:4" x14ac:dyDescent="0.25">
      <c r="B6038" s="13"/>
      <c r="C6038" s="14"/>
      <c r="D6038" s="7"/>
    </row>
    <row r="6039" spans="2:4" x14ac:dyDescent="0.25">
      <c r="B6039" s="13"/>
      <c r="C6039" s="14"/>
      <c r="D6039" s="7"/>
    </row>
    <row r="6040" spans="2:4" x14ac:dyDescent="0.25">
      <c r="B6040" s="13"/>
      <c r="C6040" s="14"/>
      <c r="D6040" s="7"/>
    </row>
    <row r="6041" spans="2:4" x14ac:dyDescent="0.25">
      <c r="B6041" s="13"/>
      <c r="C6041" s="14"/>
      <c r="D6041" s="7"/>
    </row>
    <row r="6042" spans="2:4" x14ac:dyDescent="0.25">
      <c r="B6042" s="13"/>
      <c r="C6042" s="14"/>
      <c r="D6042" s="7"/>
    </row>
    <row r="6043" spans="2:4" x14ac:dyDescent="0.25">
      <c r="B6043" s="13"/>
      <c r="C6043" s="14"/>
      <c r="D6043" s="7"/>
    </row>
    <row r="6044" spans="2:4" x14ac:dyDescent="0.25">
      <c r="B6044" s="13"/>
      <c r="C6044" s="14"/>
      <c r="D6044" s="7"/>
    </row>
    <row r="6045" spans="2:4" x14ac:dyDescent="0.25">
      <c r="B6045" s="13"/>
      <c r="C6045" s="14"/>
      <c r="D6045" s="7"/>
    </row>
    <row r="6046" spans="2:4" x14ac:dyDescent="0.25">
      <c r="B6046" s="13"/>
      <c r="C6046" s="14"/>
      <c r="D6046" s="7"/>
    </row>
    <row r="6047" spans="2:4" x14ac:dyDescent="0.25">
      <c r="B6047" s="13"/>
      <c r="C6047" s="14"/>
      <c r="D6047" s="7"/>
    </row>
    <row r="6048" spans="2:4" x14ac:dyDescent="0.25">
      <c r="B6048" s="13"/>
      <c r="C6048" s="14"/>
      <c r="D6048" s="7"/>
    </row>
    <row r="6049" spans="2:4" x14ac:dyDescent="0.25">
      <c r="B6049" s="13"/>
      <c r="C6049" s="14"/>
      <c r="D6049" s="7"/>
    </row>
    <row r="6050" spans="2:4" x14ac:dyDescent="0.25">
      <c r="B6050" s="13"/>
      <c r="C6050" s="14"/>
      <c r="D6050" s="7"/>
    </row>
    <row r="6051" spans="2:4" x14ac:dyDescent="0.25">
      <c r="B6051" s="13"/>
      <c r="C6051" s="14"/>
      <c r="D6051" s="7"/>
    </row>
    <row r="6052" spans="2:4" x14ac:dyDescent="0.25">
      <c r="B6052" s="13"/>
      <c r="C6052" s="14"/>
      <c r="D6052" s="7"/>
    </row>
    <row r="6053" spans="2:4" x14ac:dyDescent="0.25">
      <c r="B6053" s="13"/>
      <c r="C6053" s="14"/>
      <c r="D6053" s="7"/>
    </row>
    <row r="6054" spans="2:4" x14ac:dyDescent="0.25">
      <c r="B6054" s="13"/>
      <c r="C6054" s="14"/>
      <c r="D6054" s="7"/>
    </row>
    <row r="6055" spans="2:4" x14ac:dyDescent="0.25">
      <c r="B6055" s="13"/>
      <c r="C6055" s="14"/>
      <c r="D6055" s="7"/>
    </row>
    <row r="6056" spans="2:4" x14ac:dyDescent="0.25">
      <c r="B6056" s="13"/>
      <c r="C6056" s="14"/>
      <c r="D6056" s="7"/>
    </row>
    <row r="6057" spans="2:4" x14ac:dyDescent="0.25">
      <c r="B6057" s="13"/>
      <c r="C6057" s="14"/>
      <c r="D6057" s="7"/>
    </row>
    <row r="6058" spans="2:4" x14ac:dyDescent="0.25">
      <c r="B6058" s="13"/>
      <c r="C6058" s="14"/>
      <c r="D6058" s="7"/>
    </row>
    <row r="6059" spans="2:4" x14ac:dyDescent="0.25">
      <c r="B6059" s="13"/>
      <c r="C6059" s="14"/>
      <c r="D6059" s="7"/>
    </row>
    <row r="6060" spans="2:4" x14ac:dyDescent="0.25">
      <c r="B6060" s="13"/>
      <c r="C6060" s="14"/>
      <c r="D6060" s="7"/>
    </row>
    <row r="6061" spans="2:4" x14ac:dyDescent="0.25">
      <c r="B6061" s="13"/>
      <c r="C6061" s="14"/>
      <c r="D6061" s="7"/>
    </row>
    <row r="6062" spans="2:4" x14ac:dyDescent="0.25">
      <c r="B6062" s="13"/>
      <c r="C6062" s="14"/>
      <c r="D6062" s="7"/>
    </row>
    <row r="6063" spans="2:4" x14ac:dyDescent="0.25">
      <c r="B6063" s="13"/>
      <c r="C6063" s="14"/>
      <c r="D6063" s="7"/>
    </row>
    <row r="6064" spans="2:4" x14ac:dyDescent="0.25">
      <c r="B6064" s="13"/>
      <c r="C6064" s="14"/>
      <c r="D6064" s="7"/>
    </row>
    <row r="6065" spans="2:4" x14ac:dyDescent="0.25">
      <c r="B6065" s="13"/>
      <c r="C6065" s="14"/>
      <c r="D6065" s="7"/>
    </row>
    <row r="6066" spans="2:4" x14ac:dyDescent="0.25">
      <c r="B6066" s="13"/>
      <c r="C6066" s="14"/>
      <c r="D6066" s="7"/>
    </row>
    <row r="6067" spans="2:4" x14ac:dyDescent="0.25">
      <c r="B6067" s="13"/>
      <c r="C6067" s="14"/>
      <c r="D6067" s="7"/>
    </row>
    <row r="6068" spans="2:4" x14ac:dyDescent="0.25">
      <c r="B6068" s="13"/>
      <c r="C6068" s="14"/>
      <c r="D6068" s="7"/>
    </row>
    <row r="6069" spans="2:4" x14ac:dyDescent="0.25">
      <c r="B6069" s="13"/>
      <c r="C6069" s="14"/>
      <c r="D6069" s="7"/>
    </row>
    <row r="6070" spans="2:4" x14ac:dyDescent="0.25">
      <c r="B6070" s="13"/>
      <c r="C6070" s="14"/>
      <c r="D6070" s="7"/>
    </row>
    <row r="6071" spans="2:4" x14ac:dyDescent="0.25">
      <c r="B6071" s="13"/>
      <c r="C6071" s="14"/>
      <c r="D6071" s="7"/>
    </row>
    <row r="6072" spans="2:4" x14ac:dyDescent="0.25">
      <c r="B6072" s="13"/>
      <c r="C6072" s="14"/>
      <c r="D6072" s="7"/>
    </row>
    <row r="6073" spans="2:4" x14ac:dyDescent="0.25">
      <c r="B6073" s="13"/>
      <c r="C6073" s="14"/>
      <c r="D6073" s="7"/>
    </row>
    <row r="6074" spans="2:4" x14ac:dyDescent="0.25">
      <c r="B6074" s="13"/>
      <c r="C6074" s="14"/>
      <c r="D6074" s="7"/>
    </row>
    <row r="6075" spans="2:4" x14ac:dyDescent="0.25">
      <c r="B6075" s="13"/>
      <c r="C6075" s="14"/>
      <c r="D6075" s="7"/>
    </row>
    <row r="6076" spans="2:4" x14ac:dyDescent="0.25">
      <c r="B6076" s="13"/>
      <c r="C6076" s="14"/>
      <c r="D6076" s="7"/>
    </row>
    <row r="6077" spans="2:4" x14ac:dyDescent="0.25">
      <c r="B6077" s="13"/>
      <c r="C6077" s="14"/>
      <c r="D6077" s="7"/>
    </row>
    <row r="6078" spans="2:4" x14ac:dyDescent="0.25">
      <c r="B6078" s="13"/>
      <c r="C6078" s="14"/>
      <c r="D6078" s="7"/>
    </row>
    <row r="6079" spans="2:4" x14ac:dyDescent="0.25">
      <c r="B6079" s="13"/>
      <c r="C6079" s="14"/>
      <c r="D6079" s="7"/>
    </row>
    <row r="6080" spans="2:4" x14ac:dyDescent="0.25">
      <c r="B6080" s="13"/>
      <c r="C6080" s="14"/>
      <c r="D6080" s="7"/>
    </row>
    <row r="6081" spans="2:4" x14ac:dyDescent="0.25">
      <c r="B6081" s="13"/>
      <c r="C6081" s="14"/>
      <c r="D6081" s="7"/>
    </row>
    <row r="6082" spans="2:4" x14ac:dyDescent="0.25">
      <c r="B6082" s="13"/>
      <c r="C6082" s="14"/>
      <c r="D6082" s="7"/>
    </row>
    <row r="6083" spans="2:4" x14ac:dyDescent="0.25">
      <c r="B6083" s="13"/>
      <c r="C6083" s="14"/>
      <c r="D6083" s="7"/>
    </row>
    <row r="6084" spans="2:4" x14ac:dyDescent="0.25">
      <c r="B6084" s="13"/>
      <c r="C6084" s="14"/>
      <c r="D6084" s="7"/>
    </row>
    <row r="6085" spans="2:4" x14ac:dyDescent="0.25">
      <c r="B6085" s="13"/>
      <c r="C6085" s="14"/>
      <c r="D6085" s="7"/>
    </row>
    <row r="6086" spans="2:4" x14ac:dyDescent="0.25">
      <c r="B6086" s="13"/>
      <c r="C6086" s="14"/>
      <c r="D6086" s="7"/>
    </row>
    <row r="6087" spans="2:4" x14ac:dyDescent="0.25">
      <c r="B6087" s="13"/>
      <c r="C6087" s="14"/>
      <c r="D6087" s="7"/>
    </row>
    <row r="6088" spans="2:4" x14ac:dyDescent="0.25">
      <c r="B6088" s="13"/>
      <c r="C6088" s="14"/>
      <c r="D6088" s="7"/>
    </row>
    <row r="6089" spans="2:4" x14ac:dyDescent="0.25">
      <c r="B6089" s="13"/>
      <c r="C6089" s="14"/>
      <c r="D6089" s="7"/>
    </row>
    <row r="6090" spans="2:4" x14ac:dyDescent="0.25">
      <c r="B6090" s="13"/>
      <c r="C6090" s="14"/>
      <c r="D6090" s="7"/>
    </row>
    <row r="6091" spans="2:4" x14ac:dyDescent="0.25">
      <c r="B6091" s="13"/>
      <c r="C6091" s="14"/>
      <c r="D6091" s="7"/>
    </row>
    <row r="6092" spans="2:4" x14ac:dyDescent="0.25">
      <c r="B6092" s="13"/>
      <c r="C6092" s="14"/>
      <c r="D6092" s="7"/>
    </row>
    <row r="6093" spans="2:4" x14ac:dyDescent="0.25">
      <c r="B6093" s="13"/>
      <c r="C6093" s="14"/>
      <c r="D6093" s="7"/>
    </row>
    <row r="6094" spans="2:4" x14ac:dyDescent="0.25">
      <c r="B6094" s="13"/>
      <c r="C6094" s="14"/>
      <c r="D6094" s="7"/>
    </row>
    <row r="6095" spans="2:4" x14ac:dyDescent="0.25">
      <c r="B6095" s="13"/>
      <c r="C6095" s="14"/>
      <c r="D6095" s="7"/>
    </row>
    <row r="6096" spans="2:4" x14ac:dyDescent="0.25">
      <c r="B6096" s="13"/>
      <c r="C6096" s="14"/>
      <c r="D6096" s="7"/>
    </row>
    <row r="6097" spans="2:4" x14ac:dyDescent="0.25">
      <c r="B6097" s="13"/>
      <c r="C6097" s="14"/>
      <c r="D6097" s="7"/>
    </row>
    <row r="6098" spans="2:4" x14ac:dyDescent="0.25">
      <c r="B6098" s="13"/>
      <c r="C6098" s="14"/>
      <c r="D6098" s="7"/>
    </row>
    <row r="6099" spans="2:4" x14ac:dyDescent="0.25">
      <c r="B6099" s="13"/>
      <c r="C6099" s="14"/>
      <c r="D6099" s="7"/>
    </row>
    <row r="6100" spans="2:4" x14ac:dyDescent="0.25">
      <c r="B6100" s="13"/>
      <c r="C6100" s="14"/>
      <c r="D6100" s="7"/>
    </row>
    <row r="6101" spans="2:4" x14ac:dyDescent="0.25">
      <c r="B6101" s="13"/>
      <c r="C6101" s="14"/>
      <c r="D6101" s="7"/>
    </row>
    <row r="6102" spans="2:4" x14ac:dyDescent="0.25">
      <c r="B6102" s="13"/>
      <c r="C6102" s="14"/>
      <c r="D6102" s="7"/>
    </row>
    <row r="6103" spans="2:4" x14ac:dyDescent="0.25">
      <c r="B6103" s="13"/>
      <c r="C6103" s="14"/>
      <c r="D6103" s="7"/>
    </row>
    <row r="6104" spans="2:4" x14ac:dyDescent="0.25">
      <c r="B6104" s="13"/>
      <c r="C6104" s="14"/>
      <c r="D6104" s="7"/>
    </row>
    <row r="6105" spans="2:4" x14ac:dyDescent="0.25">
      <c r="B6105" s="13"/>
      <c r="C6105" s="14"/>
      <c r="D6105" s="7"/>
    </row>
    <row r="6106" spans="2:4" x14ac:dyDescent="0.25">
      <c r="B6106" s="13"/>
      <c r="C6106" s="14"/>
      <c r="D6106" s="7"/>
    </row>
    <row r="6107" spans="2:4" x14ac:dyDescent="0.25">
      <c r="B6107" s="13"/>
      <c r="C6107" s="14"/>
      <c r="D6107" s="7"/>
    </row>
    <row r="6108" spans="2:4" x14ac:dyDescent="0.25">
      <c r="B6108" s="13"/>
      <c r="C6108" s="14"/>
      <c r="D6108" s="7"/>
    </row>
    <row r="6109" spans="2:4" x14ac:dyDescent="0.25">
      <c r="B6109" s="13"/>
      <c r="C6109" s="14"/>
      <c r="D6109" s="7"/>
    </row>
    <row r="6110" spans="2:4" x14ac:dyDescent="0.25">
      <c r="B6110" s="13"/>
      <c r="C6110" s="14"/>
      <c r="D6110" s="7"/>
    </row>
    <row r="6111" spans="2:4" x14ac:dyDescent="0.25">
      <c r="B6111" s="13"/>
      <c r="C6111" s="14"/>
      <c r="D6111" s="7"/>
    </row>
    <row r="6112" spans="2:4" x14ac:dyDescent="0.25">
      <c r="B6112" s="13"/>
      <c r="C6112" s="14"/>
      <c r="D6112" s="7"/>
    </row>
    <row r="6113" spans="2:4" x14ac:dyDescent="0.25">
      <c r="B6113" s="13"/>
      <c r="C6113" s="14"/>
      <c r="D6113" s="7"/>
    </row>
    <row r="6114" spans="2:4" x14ac:dyDescent="0.25">
      <c r="B6114" s="13"/>
      <c r="C6114" s="14"/>
      <c r="D6114" s="7"/>
    </row>
    <row r="6115" spans="2:4" x14ac:dyDescent="0.25">
      <c r="B6115" s="13"/>
      <c r="C6115" s="14"/>
      <c r="D6115" s="7"/>
    </row>
    <row r="6116" spans="2:4" x14ac:dyDescent="0.25">
      <c r="B6116" s="13"/>
      <c r="C6116" s="14"/>
      <c r="D6116" s="7"/>
    </row>
    <row r="6117" spans="2:4" x14ac:dyDescent="0.25">
      <c r="B6117" s="13"/>
      <c r="C6117" s="14"/>
      <c r="D6117" s="7"/>
    </row>
    <row r="6118" spans="2:4" x14ac:dyDescent="0.25">
      <c r="B6118" s="13"/>
      <c r="C6118" s="14"/>
      <c r="D6118" s="7"/>
    </row>
    <row r="6119" spans="2:4" x14ac:dyDescent="0.25">
      <c r="B6119" s="13"/>
      <c r="C6119" s="14"/>
      <c r="D6119" s="7"/>
    </row>
    <row r="6120" spans="2:4" x14ac:dyDescent="0.25">
      <c r="B6120" s="13"/>
      <c r="C6120" s="14"/>
      <c r="D6120" s="7"/>
    </row>
    <row r="6121" spans="2:4" x14ac:dyDescent="0.25">
      <c r="B6121" s="13"/>
      <c r="C6121" s="14"/>
      <c r="D6121" s="7"/>
    </row>
    <row r="6122" spans="2:4" x14ac:dyDescent="0.25">
      <c r="B6122" s="13"/>
      <c r="C6122" s="14"/>
      <c r="D6122" s="7"/>
    </row>
    <row r="6123" spans="2:4" x14ac:dyDescent="0.25">
      <c r="B6123" s="13"/>
      <c r="C6123" s="14"/>
      <c r="D6123" s="7"/>
    </row>
    <row r="6124" spans="2:4" x14ac:dyDescent="0.25">
      <c r="B6124" s="13"/>
      <c r="C6124" s="14"/>
      <c r="D6124" s="7"/>
    </row>
    <row r="6125" spans="2:4" x14ac:dyDescent="0.25">
      <c r="B6125" s="13"/>
      <c r="C6125" s="14"/>
      <c r="D6125" s="7"/>
    </row>
    <row r="6126" spans="2:4" x14ac:dyDescent="0.25">
      <c r="B6126" s="13"/>
      <c r="C6126" s="14"/>
      <c r="D6126" s="7"/>
    </row>
    <row r="6127" spans="2:4" x14ac:dyDescent="0.25">
      <c r="B6127" s="13"/>
      <c r="C6127" s="14"/>
      <c r="D6127" s="7"/>
    </row>
    <row r="6128" spans="2:4" x14ac:dyDescent="0.25">
      <c r="B6128" s="13"/>
      <c r="C6128" s="14"/>
      <c r="D6128" s="7"/>
    </row>
    <row r="6129" spans="2:4" x14ac:dyDescent="0.25">
      <c r="B6129" s="13"/>
      <c r="C6129" s="14"/>
      <c r="D6129" s="7"/>
    </row>
    <row r="6130" spans="2:4" x14ac:dyDescent="0.25">
      <c r="B6130" s="13"/>
      <c r="C6130" s="14"/>
      <c r="D6130" s="7"/>
    </row>
    <row r="6131" spans="2:4" x14ac:dyDescent="0.25">
      <c r="B6131" s="13"/>
      <c r="C6131" s="14"/>
      <c r="D6131" s="7"/>
    </row>
    <row r="6132" spans="2:4" x14ac:dyDescent="0.25">
      <c r="B6132" s="13"/>
      <c r="C6132" s="14"/>
      <c r="D6132" s="7"/>
    </row>
    <row r="6133" spans="2:4" x14ac:dyDescent="0.25">
      <c r="B6133" s="13"/>
      <c r="C6133" s="14"/>
      <c r="D6133" s="7"/>
    </row>
    <row r="6134" spans="2:4" x14ac:dyDescent="0.25">
      <c r="B6134" s="13"/>
      <c r="C6134" s="14"/>
      <c r="D6134" s="7"/>
    </row>
    <row r="6135" spans="2:4" x14ac:dyDescent="0.25">
      <c r="B6135" s="13"/>
      <c r="C6135" s="14"/>
      <c r="D6135" s="7"/>
    </row>
    <row r="6136" spans="2:4" x14ac:dyDescent="0.25">
      <c r="B6136" s="13"/>
      <c r="C6136" s="14"/>
      <c r="D6136" s="7"/>
    </row>
    <row r="6137" spans="2:4" x14ac:dyDescent="0.25">
      <c r="B6137" s="13"/>
      <c r="C6137" s="14"/>
      <c r="D6137" s="7"/>
    </row>
    <row r="6138" spans="2:4" x14ac:dyDescent="0.25">
      <c r="B6138" s="13"/>
      <c r="C6138" s="14"/>
      <c r="D6138" s="7"/>
    </row>
    <row r="6139" spans="2:4" x14ac:dyDescent="0.25">
      <c r="B6139" s="13"/>
      <c r="C6139" s="14"/>
      <c r="D6139" s="7"/>
    </row>
    <row r="6140" spans="2:4" x14ac:dyDescent="0.25">
      <c r="B6140" s="13"/>
      <c r="C6140" s="14"/>
      <c r="D6140" s="7"/>
    </row>
    <row r="6141" spans="2:4" x14ac:dyDescent="0.25">
      <c r="B6141" s="13"/>
      <c r="C6141" s="14"/>
      <c r="D6141" s="7"/>
    </row>
    <row r="6142" spans="2:4" x14ac:dyDescent="0.25">
      <c r="B6142" s="13"/>
      <c r="C6142" s="14"/>
      <c r="D6142" s="7"/>
    </row>
    <row r="6143" spans="2:4" x14ac:dyDescent="0.25">
      <c r="B6143" s="13"/>
      <c r="C6143" s="14"/>
      <c r="D6143" s="7"/>
    </row>
    <row r="6144" spans="2:4" x14ac:dyDescent="0.25">
      <c r="B6144" s="13"/>
      <c r="C6144" s="14"/>
      <c r="D6144" s="7"/>
    </row>
    <row r="6145" spans="2:4" x14ac:dyDescent="0.25">
      <c r="B6145" s="13"/>
      <c r="C6145" s="14"/>
      <c r="D6145" s="7"/>
    </row>
    <row r="6146" spans="2:4" x14ac:dyDescent="0.25">
      <c r="B6146" s="13"/>
      <c r="C6146" s="14"/>
      <c r="D6146" s="7"/>
    </row>
    <row r="6147" spans="2:4" x14ac:dyDescent="0.25">
      <c r="B6147" s="13"/>
      <c r="C6147" s="14"/>
      <c r="D6147" s="7"/>
    </row>
    <row r="6148" spans="2:4" x14ac:dyDescent="0.25">
      <c r="B6148" s="13"/>
      <c r="C6148" s="14"/>
      <c r="D6148" s="7"/>
    </row>
    <row r="6149" spans="2:4" x14ac:dyDescent="0.25">
      <c r="B6149" s="13"/>
      <c r="C6149" s="14"/>
      <c r="D6149" s="7"/>
    </row>
    <row r="6150" spans="2:4" x14ac:dyDescent="0.25">
      <c r="B6150" s="13"/>
      <c r="C6150" s="14"/>
      <c r="D6150" s="7"/>
    </row>
    <row r="6151" spans="2:4" x14ac:dyDescent="0.25">
      <c r="B6151" s="13"/>
      <c r="C6151" s="14"/>
      <c r="D6151" s="7"/>
    </row>
    <row r="6152" spans="2:4" x14ac:dyDescent="0.25">
      <c r="B6152" s="13"/>
      <c r="C6152" s="14"/>
      <c r="D6152" s="7"/>
    </row>
    <row r="6153" spans="2:4" x14ac:dyDescent="0.25">
      <c r="B6153" s="13"/>
      <c r="C6153" s="14"/>
      <c r="D6153" s="7"/>
    </row>
    <row r="6154" spans="2:4" x14ac:dyDescent="0.25">
      <c r="B6154" s="13"/>
      <c r="C6154" s="14"/>
      <c r="D6154" s="7"/>
    </row>
    <row r="6155" spans="2:4" x14ac:dyDescent="0.25">
      <c r="B6155" s="13"/>
      <c r="C6155" s="14"/>
      <c r="D6155" s="7"/>
    </row>
    <row r="6156" spans="2:4" x14ac:dyDescent="0.25">
      <c r="B6156" s="13"/>
      <c r="C6156" s="14"/>
      <c r="D6156" s="7"/>
    </row>
    <row r="6157" spans="2:4" x14ac:dyDescent="0.25">
      <c r="B6157" s="13"/>
      <c r="C6157" s="14"/>
      <c r="D6157" s="7"/>
    </row>
    <row r="6158" spans="2:4" x14ac:dyDescent="0.25">
      <c r="B6158" s="13"/>
      <c r="C6158" s="14"/>
      <c r="D6158" s="7"/>
    </row>
    <row r="6159" spans="2:4" x14ac:dyDescent="0.25">
      <c r="B6159" s="13"/>
      <c r="C6159" s="14"/>
      <c r="D6159" s="7"/>
    </row>
    <row r="6160" spans="2:4" x14ac:dyDescent="0.25">
      <c r="B6160" s="13"/>
      <c r="C6160" s="14"/>
      <c r="D6160" s="7"/>
    </row>
    <row r="6161" spans="2:4" x14ac:dyDescent="0.25">
      <c r="B6161" s="13"/>
      <c r="C6161" s="14"/>
      <c r="D6161" s="7"/>
    </row>
    <row r="6162" spans="2:4" x14ac:dyDescent="0.25">
      <c r="B6162" s="13"/>
      <c r="C6162" s="14"/>
      <c r="D6162" s="7"/>
    </row>
    <row r="6163" spans="2:4" x14ac:dyDescent="0.25">
      <c r="B6163" s="13"/>
      <c r="C6163" s="14"/>
      <c r="D6163" s="7"/>
    </row>
    <row r="6164" spans="2:4" x14ac:dyDescent="0.25">
      <c r="B6164" s="13"/>
      <c r="C6164" s="14"/>
      <c r="D6164" s="7"/>
    </row>
    <row r="6165" spans="2:4" x14ac:dyDescent="0.25">
      <c r="B6165" s="13"/>
      <c r="C6165" s="14"/>
      <c r="D6165" s="7"/>
    </row>
    <row r="6166" spans="2:4" x14ac:dyDescent="0.25">
      <c r="B6166" s="13"/>
      <c r="C6166" s="14"/>
      <c r="D6166" s="7"/>
    </row>
    <row r="6167" spans="2:4" x14ac:dyDescent="0.25">
      <c r="B6167" s="13"/>
      <c r="C6167" s="14"/>
      <c r="D6167" s="7"/>
    </row>
    <row r="6168" spans="2:4" x14ac:dyDescent="0.25">
      <c r="B6168" s="13"/>
      <c r="C6168" s="14"/>
      <c r="D6168" s="7"/>
    </row>
    <row r="6169" spans="2:4" x14ac:dyDescent="0.25">
      <c r="B6169" s="13"/>
      <c r="C6169" s="14"/>
      <c r="D6169" s="7"/>
    </row>
    <row r="6170" spans="2:4" x14ac:dyDescent="0.25">
      <c r="B6170" s="13"/>
      <c r="C6170" s="14"/>
      <c r="D6170" s="7"/>
    </row>
    <row r="6171" spans="2:4" x14ac:dyDescent="0.25">
      <c r="B6171" s="13"/>
      <c r="C6171" s="14"/>
      <c r="D6171" s="7"/>
    </row>
    <row r="6172" spans="2:4" x14ac:dyDescent="0.25">
      <c r="B6172" s="13"/>
      <c r="C6172" s="14"/>
      <c r="D6172" s="7"/>
    </row>
    <row r="6173" spans="2:4" x14ac:dyDescent="0.25">
      <c r="B6173" s="13"/>
      <c r="C6173" s="14"/>
      <c r="D6173" s="7"/>
    </row>
    <row r="6174" spans="2:4" x14ac:dyDescent="0.25">
      <c r="B6174" s="13"/>
      <c r="C6174" s="14"/>
      <c r="D6174" s="7"/>
    </row>
    <row r="6175" spans="2:4" x14ac:dyDescent="0.25">
      <c r="B6175" s="13"/>
      <c r="C6175" s="14"/>
      <c r="D6175" s="7"/>
    </row>
    <row r="6176" spans="2:4" x14ac:dyDescent="0.25">
      <c r="B6176" s="13"/>
      <c r="C6176" s="14"/>
      <c r="D6176" s="7"/>
    </row>
    <row r="6177" spans="2:4" x14ac:dyDescent="0.25">
      <c r="B6177" s="13"/>
      <c r="C6177" s="14"/>
      <c r="D6177" s="7"/>
    </row>
    <row r="6178" spans="2:4" x14ac:dyDescent="0.25">
      <c r="B6178" s="13"/>
      <c r="C6178" s="14"/>
      <c r="D6178" s="7"/>
    </row>
    <row r="6179" spans="2:4" x14ac:dyDescent="0.25">
      <c r="B6179" s="13"/>
      <c r="C6179" s="14"/>
      <c r="D6179" s="7"/>
    </row>
    <row r="6180" spans="2:4" x14ac:dyDescent="0.25">
      <c r="B6180" s="13"/>
      <c r="C6180" s="14"/>
      <c r="D6180" s="7"/>
    </row>
    <row r="6181" spans="2:4" x14ac:dyDescent="0.25">
      <c r="B6181" s="13"/>
      <c r="C6181" s="14"/>
      <c r="D6181" s="7"/>
    </row>
    <row r="6182" spans="2:4" x14ac:dyDescent="0.25">
      <c r="B6182" s="13"/>
      <c r="C6182" s="14"/>
      <c r="D6182" s="7"/>
    </row>
    <row r="6183" spans="2:4" x14ac:dyDescent="0.25">
      <c r="B6183" s="13"/>
      <c r="C6183" s="14"/>
      <c r="D6183" s="7"/>
    </row>
    <row r="6184" spans="2:4" x14ac:dyDescent="0.25">
      <c r="B6184" s="13"/>
      <c r="C6184" s="14"/>
      <c r="D6184" s="7"/>
    </row>
    <row r="6185" spans="2:4" x14ac:dyDescent="0.25">
      <c r="B6185" s="13"/>
      <c r="C6185" s="14"/>
      <c r="D6185" s="7"/>
    </row>
    <row r="6186" spans="2:4" x14ac:dyDescent="0.25">
      <c r="B6186" s="13"/>
      <c r="C6186" s="14"/>
      <c r="D6186" s="7"/>
    </row>
    <row r="6187" spans="2:4" x14ac:dyDescent="0.25">
      <c r="B6187" s="13"/>
      <c r="C6187" s="14"/>
      <c r="D6187" s="7"/>
    </row>
    <row r="6188" spans="2:4" x14ac:dyDescent="0.25">
      <c r="B6188" s="13"/>
      <c r="C6188" s="14"/>
      <c r="D6188" s="7"/>
    </row>
    <row r="6189" spans="2:4" x14ac:dyDescent="0.25">
      <c r="B6189" s="13"/>
      <c r="C6189" s="14"/>
      <c r="D6189" s="7"/>
    </row>
    <row r="6190" spans="2:4" x14ac:dyDescent="0.25">
      <c r="B6190" s="13"/>
      <c r="C6190" s="14"/>
      <c r="D6190" s="7"/>
    </row>
    <row r="6191" spans="2:4" x14ac:dyDescent="0.25">
      <c r="B6191" s="13"/>
      <c r="C6191" s="14"/>
      <c r="D6191" s="7"/>
    </row>
    <row r="6192" spans="2:4" x14ac:dyDescent="0.25">
      <c r="B6192" s="13"/>
      <c r="C6192" s="14"/>
      <c r="D6192" s="7"/>
    </row>
    <row r="6193" spans="2:4" x14ac:dyDescent="0.25">
      <c r="B6193" s="13"/>
      <c r="C6193" s="14"/>
      <c r="D6193" s="7"/>
    </row>
    <row r="6194" spans="2:4" x14ac:dyDescent="0.25">
      <c r="B6194" s="13"/>
      <c r="C6194" s="14"/>
      <c r="D6194" s="7"/>
    </row>
    <row r="6195" spans="2:4" x14ac:dyDescent="0.25">
      <c r="B6195" s="13"/>
      <c r="C6195" s="14"/>
      <c r="D6195" s="7"/>
    </row>
    <row r="6196" spans="2:4" x14ac:dyDescent="0.25">
      <c r="B6196" s="13"/>
      <c r="C6196" s="14"/>
      <c r="D6196" s="7"/>
    </row>
    <row r="6197" spans="2:4" x14ac:dyDescent="0.25">
      <c r="B6197" s="13"/>
      <c r="C6197" s="14"/>
      <c r="D6197" s="7"/>
    </row>
    <row r="6198" spans="2:4" x14ac:dyDescent="0.25">
      <c r="B6198" s="13"/>
      <c r="C6198" s="14"/>
      <c r="D6198" s="7"/>
    </row>
    <row r="6199" spans="2:4" x14ac:dyDescent="0.25">
      <c r="B6199" s="13"/>
      <c r="C6199" s="14"/>
      <c r="D6199" s="7"/>
    </row>
    <row r="6200" spans="2:4" x14ac:dyDescent="0.25">
      <c r="B6200" s="13"/>
      <c r="C6200" s="14"/>
      <c r="D6200" s="7"/>
    </row>
    <row r="6201" spans="2:4" x14ac:dyDescent="0.25">
      <c r="B6201" s="13"/>
      <c r="C6201" s="14"/>
      <c r="D6201" s="7"/>
    </row>
    <row r="6202" spans="2:4" x14ac:dyDescent="0.25">
      <c r="B6202" s="13"/>
      <c r="C6202" s="14"/>
      <c r="D6202" s="7"/>
    </row>
    <row r="6203" spans="2:4" x14ac:dyDescent="0.25">
      <c r="B6203" s="13"/>
      <c r="C6203" s="14"/>
      <c r="D6203" s="7"/>
    </row>
    <row r="6204" spans="2:4" x14ac:dyDescent="0.25">
      <c r="B6204" s="13"/>
      <c r="C6204" s="14"/>
      <c r="D6204" s="7"/>
    </row>
    <row r="6205" spans="2:4" x14ac:dyDescent="0.25">
      <c r="B6205" s="13"/>
      <c r="C6205" s="14"/>
      <c r="D6205" s="7"/>
    </row>
    <row r="6206" spans="2:4" x14ac:dyDescent="0.25">
      <c r="B6206" s="13"/>
      <c r="C6206" s="14"/>
      <c r="D6206" s="7"/>
    </row>
    <row r="6207" spans="2:4" x14ac:dyDescent="0.25">
      <c r="B6207" s="13"/>
      <c r="C6207" s="14"/>
      <c r="D6207" s="7"/>
    </row>
    <row r="6208" spans="2:4" x14ac:dyDescent="0.25">
      <c r="B6208" s="13"/>
      <c r="C6208" s="14"/>
      <c r="D6208" s="7"/>
    </row>
    <row r="6209" spans="2:4" x14ac:dyDescent="0.25">
      <c r="B6209" s="13"/>
      <c r="C6209" s="14"/>
      <c r="D6209" s="7"/>
    </row>
    <row r="6210" spans="2:4" x14ac:dyDescent="0.25">
      <c r="B6210" s="13"/>
      <c r="C6210" s="14"/>
      <c r="D6210" s="7"/>
    </row>
    <row r="6211" spans="2:4" x14ac:dyDescent="0.25">
      <c r="B6211" s="13"/>
      <c r="C6211" s="14"/>
      <c r="D6211" s="7"/>
    </row>
    <row r="6212" spans="2:4" x14ac:dyDescent="0.25">
      <c r="B6212" s="13"/>
      <c r="C6212" s="14"/>
      <c r="D6212" s="7"/>
    </row>
    <row r="6213" spans="2:4" x14ac:dyDescent="0.25">
      <c r="B6213" s="13"/>
      <c r="C6213" s="14"/>
      <c r="D6213" s="7"/>
    </row>
    <row r="6214" spans="2:4" x14ac:dyDescent="0.25">
      <c r="B6214" s="13"/>
      <c r="C6214" s="14"/>
      <c r="D6214" s="7"/>
    </row>
    <row r="6215" spans="2:4" x14ac:dyDescent="0.25">
      <c r="B6215" s="13"/>
      <c r="C6215" s="14"/>
      <c r="D6215" s="7"/>
    </row>
    <row r="6216" spans="2:4" x14ac:dyDescent="0.25">
      <c r="B6216" s="13"/>
      <c r="C6216" s="14"/>
      <c r="D6216" s="7"/>
    </row>
    <row r="6217" spans="2:4" x14ac:dyDescent="0.25">
      <c r="B6217" s="13"/>
      <c r="C6217" s="14"/>
      <c r="D6217" s="7"/>
    </row>
    <row r="6218" spans="2:4" x14ac:dyDescent="0.25">
      <c r="B6218" s="13"/>
      <c r="C6218" s="14"/>
      <c r="D6218" s="7"/>
    </row>
    <row r="6219" spans="2:4" x14ac:dyDescent="0.25">
      <c r="B6219" s="13"/>
      <c r="C6219" s="14"/>
      <c r="D6219" s="7"/>
    </row>
    <row r="6220" spans="2:4" x14ac:dyDescent="0.25">
      <c r="B6220" s="13"/>
      <c r="C6220" s="14"/>
      <c r="D6220" s="7"/>
    </row>
    <row r="6221" spans="2:4" x14ac:dyDescent="0.25">
      <c r="B6221" s="13"/>
      <c r="C6221" s="14"/>
      <c r="D6221" s="7"/>
    </row>
    <row r="6222" spans="2:4" x14ac:dyDescent="0.25">
      <c r="B6222" s="13"/>
      <c r="C6222" s="14"/>
      <c r="D6222" s="7"/>
    </row>
    <row r="6223" spans="2:4" x14ac:dyDescent="0.25">
      <c r="B6223" s="13"/>
      <c r="C6223" s="14"/>
      <c r="D6223" s="7"/>
    </row>
    <row r="6224" spans="2:4" x14ac:dyDescent="0.25">
      <c r="B6224" s="13"/>
      <c r="C6224" s="14"/>
      <c r="D6224" s="7"/>
    </row>
    <row r="6225" spans="2:4" x14ac:dyDescent="0.25">
      <c r="B6225" s="13"/>
      <c r="C6225" s="14"/>
      <c r="D6225" s="7"/>
    </row>
    <row r="6226" spans="2:4" x14ac:dyDescent="0.25">
      <c r="B6226" s="13"/>
      <c r="C6226" s="14"/>
      <c r="D6226" s="7"/>
    </row>
    <row r="6227" spans="2:4" x14ac:dyDescent="0.25">
      <c r="B6227" s="13"/>
      <c r="C6227" s="14"/>
      <c r="D6227" s="7"/>
    </row>
    <row r="6228" spans="2:4" x14ac:dyDescent="0.25">
      <c r="B6228" s="13"/>
      <c r="C6228" s="14"/>
      <c r="D6228" s="7"/>
    </row>
    <row r="6229" spans="2:4" x14ac:dyDescent="0.25">
      <c r="B6229" s="13"/>
      <c r="C6229" s="14"/>
      <c r="D6229" s="7"/>
    </row>
    <row r="6230" spans="2:4" x14ac:dyDescent="0.25">
      <c r="B6230" s="13"/>
      <c r="C6230" s="14"/>
      <c r="D6230" s="7"/>
    </row>
    <row r="6231" spans="2:4" x14ac:dyDescent="0.25">
      <c r="B6231" s="13"/>
      <c r="C6231" s="14"/>
      <c r="D6231" s="7"/>
    </row>
    <row r="6232" spans="2:4" x14ac:dyDescent="0.25">
      <c r="B6232" s="13"/>
      <c r="C6232" s="14"/>
      <c r="D6232" s="7"/>
    </row>
    <row r="6233" spans="2:4" x14ac:dyDescent="0.25">
      <c r="B6233" s="13"/>
      <c r="C6233" s="14"/>
      <c r="D6233" s="7"/>
    </row>
    <row r="6234" spans="2:4" x14ac:dyDescent="0.25">
      <c r="B6234" s="13"/>
      <c r="C6234" s="14"/>
      <c r="D6234" s="7"/>
    </row>
    <row r="6235" spans="2:4" x14ac:dyDescent="0.25">
      <c r="B6235" s="13"/>
      <c r="C6235" s="14"/>
      <c r="D6235" s="7"/>
    </row>
    <row r="6236" spans="2:4" x14ac:dyDescent="0.25">
      <c r="B6236" s="13"/>
      <c r="C6236" s="14"/>
      <c r="D6236" s="7"/>
    </row>
    <row r="6237" spans="2:4" x14ac:dyDescent="0.25">
      <c r="B6237" s="13"/>
      <c r="C6237" s="14"/>
      <c r="D6237" s="7"/>
    </row>
    <row r="6238" spans="2:4" x14ac:dyDescent="0.25">
      <c r="B6238" s="13"/>
      <c r="C6238" s="14"/>
      <c r="D6238" s="7"/>
    </row>
    <row r="6239" spans="2:4" x14ac:dyDescent="0.25">
      <c r="B6239" s="13"/>
      <c r="C6239" s="14"/>
      <c r="D6239" s="7"/>
    </row>
    <row r="6240" spans="2:4" x14ac:dyDescent="0.25">
      <c r="B6240" s="13"/>
      <c r="C6240" s="14"/>
      <c r="D6240" s="7"/>
    </row>
    <row r="6241" spans="2:4" x14ac:dyDescent="0.25">
      <c r="B6241" s="13"/>
      <c r="C6241" s="14"/>
      <c r="D6241" s="7"/>
    </row>
    <row r="6242" spans="2:4" x14ac:dyDescent="0.25">
      <c r="B6242" s="13"/>
      <c r="C6242" s="14"/>
      <c r="D6242" s="7"/>
    </row>
    <row r="6243" spans="2:4" x14ac:dyDescent="0.25">
      <c r="B6243" s="13"/>
      <c r="C6243" s="14"/>
      <c r="D6243" s="7"/>
    </row>
    <row r="6244" spans="2:4" x14ac:dyDescent="0.25">
      <c r="B6244" s="13"/>
      <c r="C6244" s="14"/>
      <c r="D6244" s="7"/>
    </row>
    <row r="6245" spans="2:4" x14ac:dyDescent="0.25">
      <c r="B6245" s="13"/>
      <c r="C6245" s="14"/>
      <c r="D6245" s="7"/>
    </row>
    <row r="6246" spans="2:4" x14ac:dyDescent="0.25">
      <c r="B6246" s="13"/>
      <c r="C6246" s="14"/>
      <c r="D6246" s="7"/>
    </row>
    <row r="6247" spans="2:4" x14ac:dyDescent="0.25">
      <c r="B6247" s="13"/>
      <c r="C6247" s="14"/>
      <c r="D6247" s="7"/>
    </row>
    <row r="6248" spans="2:4" x14ac:dyDescent="0.25">
      <c r="B6248" s="13"/>
      <c r="C6248" s="14"/>
      <c r="D6248" s="7"/>
    </row>
    <row r="6249" spans="2:4" x14ac:dyDescent="0.25">
      <c r="B6249" s="13"/>
      <c r="C6249" s="14"/>
      <c r="D6249" s="7"/>
    </row>
    <row r="6250" spans="2:4" x14ac:dyDescent="0.25">
      <c r="B6250" s="13"/>
      <c r="C6250" s="14"/>
      <c r="D6250" s="7"/>
    </row>
    <row r="6251" spans="2:4" x14ac:dyDescent="0.25">
      <c r="B6251" s="13"/>
      <c r="C6251" s="14"/>
      <c r="D6251" s="7"/>
    </row>
    <row r="6252" spans="2:4" x14ac:dyDescent="0.25">
      <c r="B6252" s="13"/>
      <c r="C6252" s="14"/>
      <c r="D6252" s="7"/>
    </row>
    <row r="6253" spans="2:4" x14ac:dyDescent="0.25">
      <c r="B6253" s="13"/>
      <c r="C6253" s="14"/>
      <c r="D6253" s="7"/>
    </row>
    <row r="6254" spans="2:4" x14ac:dyDescent="0.25">
      <c r="B6254" s="13"/>
      <c r="C6254" s="14"/>
      <c r="D6254" s="7"/>
    </row>
    <row r="6255" spans="2:4" x14ac:dyDescent="0.25">
      <c r="B6255" s="13"/>
      <c r="C6255" s="14"/>
      <c r="D6255" s="7"/>
    </row>
    <row r="6256" spans="2:4" x14ac:dyDescent="0.25">
      <c r="B6256" s="13"/>
      <c r="C6256" s="14"/>
      <c r="D6256" s="7"/>
    </row>
    <row r="6257" spans="2:4" x14ac:dyDescent="0.25">
      <c r="B6257" s="13"/>
      <c r="C6257" s="14"/>
      <c r="D6257" s="7"/>
    </row>
    <row r="6258" spans="2:4" x14ac:dyDescent="0.25">
      <c r="B6258" s="13"/>
      <c r="C6258" s="14"/>
      <c r="D6258" s="7"/>
    </row>
    <row r="6259" spans="2:4" x14ac:dyDescent="0.25">
      <c r="B6259" s="13"/>
      <c r="C6259" s="14"/>
      <c r="D6259" s="7"/>
    </row>
    <row r="6260" spans="2:4" x14ac:dyDescent="0.25">
      <c r="B6260" s="13"/>
      <c r="C6260" s="14"/>
      <c r="D6260" s="7"/>
    </row>
    <row r="6261" spans="2:4" x14ac:dyDescent="0.25">
      <c r="B6261" s="13"/>
      <c r="C6261" s="14"/>
      <c r="D6261" s="7"/>
    </row>
    <row r="6262" spans="2:4" x14ac:dyDescent="0.25">
      <c r="B6262" s="13"/>
      <c r="C6262" s="14"/>
      <c r="D6262" s="7"/>
    </row>
    <row r="6263" spans="2:4" x14ac:dyDescent="0.25">
      <c r="B6263" s="13"/>
      <c r="C6263" s="14"/>
      <c r="D6263" s="7"/>
    </row>
    <row r="6264" spans="2:4" x14ac:dyDescent="0.25">
      <c r="B6264" s="13"/>
      <c r="C6264" s="14"/>
      <c r="D6264" s="7"/>
    </row>
    <row r="6265" spans="2:4" x14ac:dyDescent="0.25">
      <c r="B6265" s="13"/>
      <c r="C6265" s="14"/>
      <c r="D6265" s="7"/>
    </row>
    <row r="6266" spans="2:4" x14ac:dyDescent="0.25">
      <c r="B6266" s="13"/>
      <c r="C6266" s="14"/>
      <c r="D6266" s="7"/>
    </row>
    <row r="6267" spans="2:4" x14ac:dyDescent="0.25">
      <c r="B6267" s="13"/>
      <c r="C6267" s="14"/>
      <c r="D6267" s="7"/>
    </row>
    <row r="6268" spans="2:4" x14ac:dyDescent="0.25">
      <c r="B6268" s="13"/>
      <c r="C6268" s="14"/>
      <c r="D6268" s="7"/>
    </row>
    <row r="6269" spans="2:4" x14ac:dyDescent="0.25">
      <c r="B6269" s="13"/>
      <c r="C6269" s="14"/>
      <c r="D6269" s="7"/>
    </row>
    <row r="6270" spans="2:4" x14ac:dyDescent="0.25">
      <c r="B6270" s="13"/>
      <c r="C6270" s="14"/>
      <c r="D6270" s="7"/>
    </row>
    <row r="6271" spans="2:4" x14ac:dyDescent="0.25">
      <c r="B6271" s="13"/>
      <c r="C6271" s="14"/>
      <c r="D6271" s="7"/>
    </row>
    <row r="6272" spans="2:4" x14ac:dyDescent="0.25">
      <c r="B6272" s="13"/>
      <c r="C6272" s="14"/>
      <c r="D6272" s="7"/>
    </row>
    <row r="6273" spans="2:4" x14ac:dyDescent="0.25">
      <c r="B6273" s="13"/>
      <c r="C6273" s="14"/>
      <c r="D6273" s="7"/>
    </row>
    <row r="6274" spans="2:4" x14ac:dyDescent="0.25">
      <c r="B6274" s="13"/>
      <c r="C6274" s="14"/>
      <c r="D6274" s="7"/>
    </row>
    <row r="6275" spans="2:4" x14ac:dyDescent="0.25">
      <c r="B6275" s="13"/>
      <c r="C6275" s="14"/>
      <c r="D6275" s="7"/>
    </row>
    <row r="6276" spans="2:4" x14ac:dyDescent="0.25">
      <c r="B6276" s="13"/>
      <c r="C6276" s="14"/>
      <c r="D6276" s="7"/>
    </row>
    <row r="6277" spans="2:4" x14ac:dyDescent="0.25">
      <c r="B6277" s="13"/>
      <c r="C6277" s="14"/>
      <c r="D6277" s="7"/>
    </row>
    <row r="6278" spans="2:4" x14ac:dyDescent="0.25">
      <c r="B6278" s="13"/>
      <c r="C6278" s="14"/>
      <c r="D6278" s="7"/>
    </row>
    <row r="6279" spans="2:4" x14ac:dyDescent="0.25">
      <c r="B6279" s="13"/>
      <c r="C6279" s="14"/>
      <c r="D6279" s="7"/>
    </row>
    <row r="6280" spans="2:4" x14ac:dyDescent="0.25">
      <c r="B6280" s="13"/>
      <c r="C6280" s="14"/>
      <c r="D6280" s="7"/>
    </row>
    <row r="6281" spans="2:4" x14ac:dyDescent="0.25">
      <c r="B6281" s="13"/>
      <c r="C6281" s="14"/>
      <c r="D6281" s="7"/>
    </row>
    <row r="6282" spans="2:4" x14ac:dyDescent="0.25">
      <c r="B6282" s="13"/>
      <c r="C6282" s="14"/>
      <c r="D6282" s="7"/>
    </row>
    <row r="6283" spans="2:4" x14ac:dyDescent="0.25">
      <c r="B6283" s="13"/>
      <c r="C6283" s="14"/>
      <c r="D6283" s="7"/>
    </row>
    <row r="6284" spans="2:4" x14ac:dyDescent="0.25">
      <c r="B6284" s="13"/>
      <c r="C6284" s="14"/>
      <c r="D6284" s="7"/>
    </row>
    <row r="6285" spans="2:4" x14ac:dyDescent="0.25">
      <c r="B6285" s="13"/>
      <c r="C6285" s="14"/>
      <c r="D6285" s="7"/>
    </row>
    <row r="6286" spans="2:4" x14ac:dyDescent="0.25">
      <c r="B6286" s="13"/>
      <c r="C6286" s="14"/>
      <c r="D6286" s="7"/>
    </row>
    <row r="6287" spans="2:4" x14ac:dyDescent="0.25">
      <c r="B6287" s="13"/>
      <c r="C6287" s="14"/>
      <c r="D6287" s="7"/>
    </row>
    <row r="6288" spans="2:4" x14ac:dyDescent="0.25">
      <c r="B6288" s="13"/>
      <c r="C6288" s="14"/>
      <c r="D6288" s="7"/>
    </row>
    <row r="6289" spans="2:4" x14ac:dyDescent="0.25">
      <c r="B6289" s="13"/>
      <c r="C6289" s="14"/>
      <c r="D6289" s="7"/>
    </row>
    <row r="6290" spans="2:4" x14ac:dyDescent="0.25">
      <c r="B6290" s="13"/>
      <c r="C6290" s="14"/>
      <c r="D6290" s="7"/>
    </row>
    <row r="6291" spans="2:4" x14ac:dyDescent="0.25">
      <c r="B6291" s="13"/>
      <c r="C6291" s="14"/>
      <c r="D6291" s="7"/>
    </row>
    <row r="6292" spans="2:4" x14ac:dyDescent="0.25">
      <c r="B6292" s="13"/>
      <c r="C6292" s="14"/>
      <c r="D6292" s="7"/>
    </row>
    <row r="6293" spans="2:4" x14ac:dyDescent="0.25">
      <c r="B6293" s="13"/>
      <c r="C6293" s="14"/>
      <c r="D6293" s="7"/>
    </row>
    <row r="6294" spans="2:4" x14ac:dyDescent="0.25">
      <c r="B6294" s="13"/>
      <c r="C6294" s="14"/>
      <c r="D6294" s="7"/>
    </row>
    <row r="6295" spans="2:4" x14ac:dyDescent="0.25">
      <c r="B6295" s="13"/>
      <c r="C6295" s="14"/>
      <c r="D6295" s="7"/>
    </row>
    <row r="6296" spans="2:4" x14ac:dyDescent="0.25">
      <c r="B6296" s="13"/>
      <c r="C6296" s="14"/>
      <c r="D6296" s="7"/>
    </row>
    <row r="6297" spans="2:4" x14ac:dyDescent="0.25">
      <c r="B6297" s="13"/>
      <c r="C6297" s="14"/>
      <c r="D6297" s="7"/>
    </row>
    <row r="6298" spans="2:4" x14ac:dyDescent="0.25">
      <c r="B6298" s="13"/>
      <c r="C6298" s="14"/>
      <c r="D6298" s="7"/>
    </row>
    <row r="6299" spans="2:4" x14ac:dyDescent="0.25">
      <c r="B6299" s="13"/>
      <c r="C6299" s="14"/>
      <c r="D6299" s="7"/>
    </row>
    <row r="6300" spans="2:4" x14ac:dyDescent="0.25">
      <c r="B6300" s="13"/>
      <c r="C6300" s="14"/>
      <c r="D6300" s="7"/>
    </row>
    <row r="6301" spans="2:4" x14ac:dyDescent="0.25">
      <c r="B6301" s="13"/>
      <c r="C6301" s="14"/>
      <c r="D6301" s="7"/>
    </row>
    <row r="6302" spans="2:4" x14ac:dyDescent="0.25">
      <c r="B6302" s="13"/>
      <c r="C6302" s="14"/>
      <c r="D6302" s="7"/>
    </row>
    <row r="6303" spans="2:4" x14ac:dyDescent="0.25">
      <c r="B6303" s="13"/>
      <c r="C6303" s="14"/>
      <c r="D6303" s="7"/>
    </row>
    <row r="6304" spans="2:4" x14ac:dyDescent="0.25">
      <c r="B6304" s="13"/>
      <c r="C6304" s="14"/>
      <c r="D6304" s="7"/>
    </row>
    <row r="6305" spans="2:4" x14ac:dyDescent="0.25">
      <c r="B6305" s="13"/>
      <c r="C6305" s="14"/>
      <c r="D6305" s="7"/>
    </row>
    <row r="6306" spans="2:4" x14ac:dyDescent="0.25">
      <c r="B6306" s="13"/>
      <c r="C6306" s="14"/>
      <c r="D6306" s="7"/>
    </row>
    <row r="6307" spans="2:4" x14ac:dyDescent="0.25">
      <c r="B6307" s="13"/>
      <c r="C6307" s="14"/>
      <c r="D6307" s="7"/>
    </row>
    <row r="6308" spans="2:4" x14ac:dyDescent="0.25">
      <c r="B6308" s="13"/>
      <c r="C6308" s="14"/>
      <c r="D6308" s="7"/>
    </row>
    <row r="6309" spans="2:4" x14ac:dyDescent="0.25">
      <c r="B6309" s="13"/>
      <c r="C6309" s="14"/>
      <c r="D6309" s="7"/>
    </row>
    <row r="6310" spans="2:4" x14ac:dyDescent="0.25">
      <c r="B6310" s="13"/>
      <c r="C6310" s="14"/>
      <c r="D6310" s="7"/>
    </row>
    <row r="6311" spans="2:4" x14ac:dyDescent="0.25">
      <c r="B6311" s="13"/>
      <c r="C6311" s="14"/>
      <c r="D6311" s="7"/>
    </row>
    <row r="6312" spans="2:4" x14ac:dyDescent="0.25">
      <c r="B6312" s="13"/>
      <c r="C6312" s="14"/>
      <c r="D6312" s="7"/>
    </row>
    <row r="6313" spans="2:4" x14ac:dyDescent="0.25">
      <c r="B6313" s="13"/>
      <c r="C6313" s="14"/>
      <c r="D6313" s="7"/>
    </row>
    <row r="6314" spans="2:4" x14ac:dyDescent="0.25">
      <c r="B6314" s="13"/>
      <c r="C6314" s="14"/>
      <c r="D6314" s="7"/>
    </row>
    <row r="6315" spans="2:4" x14ac:dyDescent="0.25">
      <c r="B6315" s="13"/>
      <c r="C6315" s="14"/>
      <c r="D6315" s="7"/>
    </row>
    <row r="6316" spans="2:4" x14ac:dyDescent="0.25">
      <c r="B6316" s="13"/>
      <c r="C6316" s="14"/>
      <c r="D6316" s="7"/>
    </row>
    <row r="6317" spans="2:4" x14ac:dyDescent="0.25">
      <c r="B6317" s="13"/>
      <c r="C6317" s="14"/>
      <c r="D6317" s="7"/>
    </row>
    <row r="6318" spans="2:4" x14ac:dyDescent="0.25">
      <c r="B6318" s="13"/>
      <c r="C6318" s="14"/>
      <c r="D6318" s="7"/>
    </row>
    <row r="6319" spans="2:4" x14ac:dyDescent="0.25">
      <c r="B6319" s="13"/>
      <c r="C6319" s="14"/>
      <c r="D6319" s="7"/>
    </row>
    <row r="6320" spans="2:4" x14ac:dyDescent="0.25">
      <c r="B6320" s="13"/>
      <c r="C6320" s="14"/>
      <c r="D6320" s="7"/>
    </row>
    <row r="6321" spans="2:4" x14ac:dyDescent="0.25">
      <c r="B6321" s="13"/>
      <c r="C6321" s="14"/>
      <c r="D6321" s="7"/>
    </row>
    <row r="6322" spans="2:4" x14ac:dyDescent="0.25">
      <c r="B6322" s="13"/>
      <c r="C6322" s="14"/>
      <c r="D6322" s="7"/>
    </row>
    <row r="6323" spans="2:4" x14ac:dyDescent="0.25">
      <c r="B6323" s="13"/>
      <c r="C6323" s="14"/>
      <c r="D6323" s="7"/>
    </row>
    <row r="6324" spans="2:4" x14ac:dyDescent="0.25">
      <c r="B6324" s="13"/>
      <c r="C6324" s="14"/>
      <c r="D6324" s="7"/>
    </row>
    <row r="6325" spans="2:4" x14ac:dyDescent="0.25">
      <c r="B6325" s="13"/>
      <c r="C6325" s="14"/>
      <c r="D6325" s="7"/>
    </row>
    <row r="6326" spans="2:4" x14ac:dyDescent="0.25">
      <c r="B6326" s="13"/>
      <c r="C6326" s="14"/>
      <c r="D6326" s="7"/>
    </row>
    <row r="6327" spans="2:4" x14ac:dyDescent="0.25">
      <c r="B6327" s="13"/>
      <c r="C6327" s="14"/>
      <c r="D6327" s="7"/>
    </row>
    <row r="6328" spans="2:4" x14ac:dyDescent="0.25">
      <c r="B6328" s="13"/>
      <c r="C6328" s="14"/>
      <c r="D6328" s="7"/>
    </row>
    <row r="6329" spans="2:4" x14ac:dyDescent="0.25">
      <c r="B6329" s="13"/>
      <c r="C6329" s="14"/>
      <c r="D6329" s="7"/>
    </row>
    <row r="6330" spans="2:4" x14ac:dyDescent="0.25">
      <c r="B6330" s="13"/>
      <c r="C6330" s="14"/>
      <c r="D6330" s="7"/>
    </row>
    <row r="6331" spans="2:4" x14ac:dyDescent="0.25">
      <c r="B6331" s="13"/>
      <c r="C6331" s="14"/>
      <c r="D6331" s="7"/>
    </row>
    <row r="6332" spans="2:4" x14ac:dyDescent="0.25">
      <c r="B6332" s="13"/>
      <c r="C6332" s="14"/>
      <c r="D6332" s="7"/>
    </row>
    <row r="6333" spans="2:4" x14ac:dyDescent="0.25">
      <c r="B6333" s="13"/>
      <c r="C6333" s="14"/>
      <c r="D6333" s="7"/>
    </row>
    <row r="6334" spans="2:4" x14ac:dyDescent="0.25">
      <c r="B6334" s="13"/>
      <c r="C6334" s="14"/>
      <c r="D6334" s="7"/>
    </row>
    <row r="6335" spans="2:4" x14ac:dyDescent="0.25">
      <c r="B6335" s="13"/>
      <c r="C6335" s="14"/>
      <c r="D6335" s="7"/>
    </row>
    <row r="6336" spans="2:4" x14ac:dyDescent="0.25">
      <c r="B6336" s="13"/>
      <c r="C6336" s="14"/>
      <c r="D6336" s="7"/>
    </row>
    <row r="6337" spans="2:4" x14ac:dyDescent="0.25">
      <c r="B6337" s="13"/>
      <c r="C6337" s="14"/>
      <c r="D6337" s="7"/>
    </row>
    <row r="6338" spans="2:4" x14ac:dyDescent="0.25">
      <c r="B6338" s="13"/>
      <c r="C6338" s="14"/>
      <c r="D6338" s="7"/>
    </row>
    <row r="6339" spans="2:4" x14ac:dyDescent="0.25">
      <c r="B6339" s="13"/>
      <c r="C6339" s="14"/>
      <c r="D6339" s="7"/>
    </row>
    <row r="6340" spans="2:4" x14ac:dyDescent="0.25">
      <c r="B6340" s="13"/>
      <c r="C6340" s="14"/>
      <c r="D6340" s="7"/>
    </row>
    <row r="6341" spans="2:4" x14ac:dyDescent="0.25">
      <c r="B6341" s="13"/>
      <c r="C6341" s="14"/>
      <c r="D6341" s="7"/>
    </row>
    <row r="6342" spans="2:4" x14ac:dyDescent="0.25">
      <c r="B6342" s="13"/>
      <c r="C6342" s="14"/>
      <c r="D6342" s="7"/>
    </row>
    <row r="6343" spans="2:4" x14ac:dyDescent="0.25">
      <c r="B6343" s="13"/>
      <c r="C6343" s="14"/>
      <c r="D6343" s="7"/>
    </row>
    <row r="6344" spans="2:4" x14ac:dyDescent="0.25">
      <c r="B6344" s="13"/>
      <c r="C6344" s="14"/>
      <c r="D6344" s="7"/>
    </row>
    <row r="6345" spans="2:4" x14ac:dyDescent="0.25">
      <c r="B6345" s="13"/>
      <c r="C6345" s="14"/>
      <c r="D6345" s="7"/>
    </row>
    <row r="6346" spans="2:4" x14ac:dyDescent="0.25">
      <c r="B6346" s="13"/>
      <c r="C6346" s="14"/>
      <c r="D6346" s="7"/>
    </row>
    <row r="6347" spans="2:4" x14ac:dyDescent="0.25">
      <c r="B6347" s="13"/>
      <c r="C6347" s="14"/>
      <c r="D6347" s="7"/>
    </row>
    <row r="6348" spans="2:4" x14ac:dyDescent="0.25">
      <c r="B6348" s="13"/>
      <c r="C6348" s="14"/>
      <c r="D6348" s="7"/>
    </row>
    <row r="6349" spans="2:4" x14ac:dyDescent="0.25">
      <c r="B6349" s="13"/>
      <c r="C6349" s="14"/>
      <c r="D6349" s="7"/>
    </row>
    <row r="6350" spans="2:4" x14ac:dyDescent="0.25">
      <c r="B6350" s="13"/>
      <c r="C6350" s="14"/>
      <c r="D6350" s="7"/>
    </row>
    <row r="6351" spans="2:4" x14ac:dyDescent="0.25">
      <c r="B6351" s="13"/>
      <c r="C6351" s="14"/>
      <c r="D6351" s="7"/>
    </row>
    <row r="6352" spans="2:4" x14ac:dyDescent="0.25">
      <c r="B6352" s="13"/>
      <c r="C6352" s="14"/>
      <c r="D6352" s="7"/>
    </row>
    <row r="6353" spans="2:4" x14ac:dyDescent="0.25">
      <c r="B6353" s="13"/>
      <c r="C6353" s="14"/>
      <c r="D6353" s="7"/>
    </row>
    <row r="6354" spans="2:4" x14ac:dyDescent="0.25">
      <c r="B6354" s="13"/>
      <c r="C6354" s="14"/>
      <c r="D6354" s="7"/>
    </row>
    <row r="6355" spans="2:4" x14ac:dyDescent="0.25">
      <c r="B6355" s="13"/>
      <c r="C6355" s="14"/>
      <c r="D6355" s="7"/>
    </row>
    <row r="6356" spans="2:4" x14ac:dyDescent="0.25">
      <c r="B6356" s="13"/>
      <c r="C6356" s="14"/>
      <c r="D6356" s="7"/>
    </row>
    <row r="6357" spans="2:4" x14ac:dyDescent="0.25">
      <c r="B6357" s="13"/>
      <c r="C6357" s="14"/>
      <c r="D6357" s="7"/>
    </row>
    <row r="6358" spans="2:4" x14ac:dyDescent="0.25">
      <c r="B6358" s="13"/>
      <c r="C6358" s="14"/>
      <c r="D6358" s="7"/>
    </row>
    <row r="6359" spans="2:4" x14ac:dyDescent="0.25">
      <c r="B6359" s="13"/>
      <c r="C6359" s="14"/>
      <c r="D6359" s="7"/>
    </row>
    <row r="6360" spans="2:4" x14ac:dyDescent="0.25">
      <c r="B6360" s="13"/>
      <c r="C6360" s="14"/>
      <c r="D6360" s="7"/>
    </row>
    <row r="6361" spans="2:4" x14ac:dyDescent="0.25">
      <c r="B6361" s="13"/>
      <c r="C6361" s="14"/>
      <c r="D6361" s="7"/>
    </row>
    <row r="6362" spans="2:4" x14ac:dyDescent="0.25">
      <c r="B6362" s="13"/>
      <c r="C6362" s="14"/>
      <c r="D6362" s="7"/>
    </row>
    <row r="6363" spans="2:4" x14ac:dyDescent="0.25">
      <c r="B6363" s="13"/>
      <c r="C6363" s="14"/>
      <c r="D6363" s="7"/>
    </row>
    <row r="6364" spans="2:4" x14ac:dyDescent="0.25">
      <c r="B6364" s="13"/>
      <c r="C6364" s="14"/>
      <c r="D6364" s="7"/>
    </row>
    <row r="6365" spans="2:4" x14ac:dyDescent="0.25">
      <c r="B6365" s="13"/>
      <c r="C6365" s="14"/>
      <c r="D6365" s="7"/>
    </row>
    <row r="6366" spans="2:4" x14ac:dyDescent="0.25">
      <c r="B6366" s="13"/>
      <c r="C6366" s="14"/>
      <c r="D6366" s="7"/>
    </row>
    <row r="6367" spans="2:4" x14ac:dyDescent="0.25">
      <c r="B6367" s="13"/>
      <c r="C6367" s="14"/>
      <c r="D6367" s="7"/>
    </row>
    <row r="6368" spans="2:4" x14ac:dyDescent="0.25">
      <c r="B6368" s="13"/>
      <c r="C6368" s="14"/>
      <c r="D6368" s="7"/>
    </row>
    <row r="6369" spans="2:4" x14ac:dyDescent="0.25">
      <c r="B6369" s="13"/>
      <c r="C6369" s="14"/>
      <c r="D6369" s="7"/>
    </row>
    <row r="6370" spans="2:4" x14ac:dyDescent="0.25">
      <c r="B6370" s="13"/>
      <c r="C6370" s="14"/>
      <c r="D6370" s="7"/>
    </row>
    <row r="6371" spans="2:4" x14ac:dyDescent="0.25">
      <c r="B6371" s="13"/>
      <c r="C6371" s="14"/>
      <c r="D6371" s="7"/>
    </row>
    <row r="6372" spans="2:4" x14ac:dyDescent="0.25">
      <c r="B6372" s="13"/>
      <c r="C6372" s="14"/>
      <c r="D6372" s="7"/>
    </row>
    <row r="6373" spans="2:4" x14ac:dyDescent="0.25">
      <c r="B6373" s="13"/>
      <c r="C6373" s="14"/>
      <c r="D6373" s="7"/>
    </row>
    <row r="6374" spans="2:4" x14ac:dyDescent="0.25">
      <c r="B6374" s="13"/>
      <c r="C6374" s="14"/>
      <c r="D6374" s="7"/>
    </row>
    <row r="6375" spans="2:4" x14ac:dyDescent="0.25">
      <c r="B6375" s="13"/>
      <c r="C6375" s="14"/>
      <c r="D6375" s="7"/>
    </row>
    <row r="6376" spans="2:4" x14ac:dyDescent="0.25">
      <c r="B6376" s="13"/>
      <c r="C6376" s="14"/>
      <c r="D6376" s="7"/>
    </row>
    <row r="6377" spans="2:4" x14ac:dyDescent="0.25">
      <c r="B6377" s="13"/>
      <c r="C6377" s="14"/>
      <c r="D6377" s="7"/>
    </row>
    <row r="6378" spans="2:4" x14ac:dyDescent="0.25">
      <c r="B6378" s="13"/>
      <c r="C6378" s="14"/>
      <c r="D6378" s="7"/>
    </row>
    <row r="6379" spans="2:4" x14ac:dyDescent="0.25">
      <c r="B6379" s="13"/>
      <c r="C6379" s="14"/>
      <c r="D6379" s="7"/>
    </row>
    <row r="6380" spans="2:4" x14ac:dyDescent="0.25">
      <c r="B6380" s="13"/>
      <c r="C6380" s="14"/>
      <c r="D6380" s="7"/>
    </row>
    <row r="6381" spans="2:4" x14ac:dyDescent="0.25">
      <c r="B6381" s="13"/>
      <c r="C6381" s="14"/>
      <c r="D6381" s="7"/>
    </row>
    <row r="6382" spans="2:4" x14ac:dyDescent="0.25">
      <c r="B6382" s="13"/>
      <c r="C6382" s="14"/>
      <c r="D6382" s="7"/>
    </row>
    <row r="6383" spans="2:4" x14ac:dyDescent="0.25">
      <c r="B6383" s="13"/>
      <c r="C6383" s="14"/>
      <c r="D6383" s="7"/>
    </row>
    <row r="6384" spans="2:4" x14ac:dyDescent="0.25">
      <c r="B6384" s="13"/>
      <c r="C6384" s="14"/>
      <c r="D6384" s="7"/>
    </row>
    <row r="6385" spans="2:4" x14ac:dyDescent="0.25">
      <c r="B6385" s="13"/>
      <c r="C6385" s="14"/>
      <c r="D6385" s="7"/>
    </row>
    <row r="6386" spans="2:4" x14ac:dyDescent="0.25">
      <c r="B6386" s="13"/>
      <c r="C6386" s="14"/>
      <c r="D6386" s="7"/>
    </row>
    <row r="6387" spans="2:4" x14ac:dyDescent="0.25">
      <c r="B6387" s="13"/>
      <c r="C6387" s="14"/>
      <c r="D6387" s="7"/>
    </row>
    <row r="6388" spans="2:4" x14ac:dyDescent="0.25">
      <c r="B6388" s="13"/>
      <c r="C6388" s="14"/>
      <c r="D6388" s="7"/>
    </row>
    <row r="6389" spans="2:4" x14ac:dyDescent="0.25">
      <c r="B6389" s="13"/>
      <c r="C6389" s="14"/>
      <c r="D6389" s="7"/>
    </row>
    <row r="6390" spans="2:4" x14ac:dyDescent="0.25">
      <c r="B6390" s="13"/>
      <c r="C6390" s="14"/>
      <c r="D6390" s="7"/>
    </row>
    <row r="6391" spans="2:4" x14ac:dyDescent="0.25">
      <c r="B6391" s="13"/>
      <c r="C6391" s="14"/>
      <c r="D6391" s="7"/>
    </row>
    <row r="6392" spans="2:4" x14ac:dyDescent="0.25">
      <c r="B6392" s="13"/>
      <c r="C6392" s="14"/>
      <c r="D6392" s="7"/>
    </row>
    <row r="6393" spans="2:4" x14ac:dyDescent="0.25">
      <c r="B6393" s="13"/>
      <c r="C6393" s="14"/>
      <c r="D6393" s="7"/>
    </row>
    <row r="6394" spans="2:4" x14ac:dyDescent="0.25">
      <c r="B6394" s="13"/>
      <c r="C6394" s="14"/>
      <c r="D6394" s="7"/>
    </row>
    <row r="6395" spans="2:4" x14ac:dyDescent="0.25">
      <c r="B6395" s="13"/>
      <c r="C6395" s="14"/>
      <c r="D6395" s="7"/>
    </row>
    <row r="6396" spans="2:4" x14ac:dyDescent="0.25">
      <c r="B6396" s="13"/>
      <c r="C6396" s="14"/>
      <c r="D6396" s="7"/>
    </row>
    <row r="6397" spans="2:4" x14ac:dyDescent="0.25">
      <c r="B6397" s="13"/>
      <c r="C6397" s="14"/>
      <c r="D6397" s="7"/>
    </row>
    <row r="6398" spans="2:4" x14ac:dyDescent="0.25">
      <c r="B6398" s="13"/>
      <c r="C6398" s="14"/>
      <c r="D6398" s="7"/>
    </row>
    <row r="6399" spans="2:4" x14ac:dyDescent="0.25">
      <c r="B6399" s="13"/>
      <c r="C6399" s="14"/>
      <c r="D6399" s="7"/>
    </row>
    <row r="6400" spans="2:4" x14ac:dyDescent="0.25">
      <c r="B6400" s="13"/>
      <c r="C6400" s="14"/>
      <c r="D6400" s="7"/>
    </row>
    <row r="6401" spans="2:4" x14ac:dyDescent="0.25">
      <c r="B6401" s="13"/>
      <c r="C6401" s="14"/>
      <c r="D6401" s="7"/>
    </row>
    <row r="6402" spans="2:4" x14ac:dyDescent="0.25">
      <c r="B6402" s="13"/>
      <c r="C6402" s="14"/>
      <c r="D6402" s="7"/>
    </row>
    <row r="6403" spans="2:4" x14ac:dyDescent="0.25">
      <c r="B6403" s="13"/>
      <c r="C6403" s="14"/>
      <c r="D6403" s="7"/>
    </row>
    <row r="6404" spans="2:4" x14ac:dyDescent="0.25">
      <c r="B6404" s="13"/>
      <c r="C6404" s="14"/>
      <c r="D6404" s="7"/>
    </row>
    <row r="6405" spans="2:4" x14ac:dyDescent="0.25">
      <c r="B6405" s="13"/>
      <c r="C6405" s="14"/>
      <c r="D6405" s="7"/>
    </row>
    <row r="6406" spans="2:4" x14ac:dyDescent="0.25">
      <c r="B6406" s="13"/>
      <c r="C6406" s="14"/>
      <c r="D6406" s="7"/>
    </row>
    <row r="6407" spans="2:4" x14ac:dyDescent="0.25">
      <c r="B6407" s="13"/>
      <c r="C6407" s="14"/>
      <c r="D6407" s="7"/>
    </row>
    <row r="6408" spans="2:4" x14ac:dyDescent="0.25">
      <c r="B6408" s="13"/>
      <c r="C6408" s="14"/>
      <c r="D6408" s="7"/>
    </row>
    <row r="6409" spans="2:4" x14ac:dyDescent="0.25">
      <c r="B6409" s="13"/>
      <c r="C6409" s="19"/>
      <c r="D6409" s="7"/>
    </row>
    <row r="6410" spans="2:4" x14ac:dyDescent="0.25">
      <c r="B6410" s="13"/>
      <c r="C6410" s="19"/>
      <c r="D6410" s="7"/>
    </row>
    <row r="6411" spans="2:4" x14ac:dyDescent="0.25">
      <c r="B6411" s="13"/>
      <c r="C6411" s="19"/>
      <c r="D6411" s="7"/>
    </row>
    <row r="6412" spans="2:4" x14ac:dyDescent="0.25">
      <c r="B6412" s="13"/>
      <c r="C6412" s="19"/>
      <c r="D6412" s="7"/>
    </row>
    <row r="6413" spans="2:4" x14ac:dyDescent="0.25">
      <c r="B6413" s="13"/>
      <c r="C6413" s="19"/>
      <c r="D6413" s="7"/>
    </row>
    <row r="6414" spans="2:4" x14ac:dyDescent="0.25">
      <c r="B6414" s="13"/>
      <c r="C6414" s="19"/>
      <c r="D6414" s="7"/>
    </row>
    <row r="6415" spans="2:4" x14ac:dyDescent="0.25">
      <c r="B6415" s="13"/>
      <c r="C6415" s="19"/>
      <c r="D6415" s="7"/>
    </row>
    <row r="6416" spans="2:4" x14ac:dyDescent="0.25">
      <c r="B6416" s="13"/>
      <c r="C6416" s="19"/>
      <c r="D6416" s="7"/>
    </row>
    <row r="6417" spans="2:4" x14ac:dyDescent="0.25">
      <c r="B6417" s="13"/>
      <c r="C6417" s="14"/>
      <c r="D6417" s="7"/>
    </row>
    <row r="6418" spans="2:4" x14ac:dyDescent="0.25">
      <c r="B6418" s="13"/>
      <c r="C6418" s="14"/>
      <c r="D6418" s="7"/>
    </row>
    <row r="6419" spans="2:4" x14ac:dyDescent="0.25">
      <c r="B6419" s="13"/>
      <c r="C6419" s="14"/>
      <c r="D6419" s="7"/>
    </row>
    <row r="6420" spans="2:4" x14ac:dyDescent="0.25">
      <c r="B6420" s="13"/>
      <c r="C6420" s="14"/>
      <c r="D6420" s="7"/>
    </row>
    <row r="6421" spans="2:4" x14ac:dyDescent="0.25">
      <c r="B6421" s="13"/>
      <c r="C6421" s="14"/>
      <c r="D6421" s="7"/>
    </row>
    <row r="6422" spans="2:4" x14ac:dyDescent="0.25">
      <c r="B6422" s="13"/>
      <c r="C6422" s="14"/>
      <c r="D6422" s="7"/>
    </row>
    <row r="6423" spans="2:4" x14ac:dyDescent="0.25">
      <c r="B6423" s="13"/>
      <c r="C6423" s="14"/>
      <c r="D6423" s="7"/>
    </row>
    <row r="6424" spans="2:4" x14ac:dyDescent="0.25">
      <c r="B6424" s="13"/>
      <c r="C6424" s="14"/>
      <c r="D6424" s="7"/>
    </row>
    <row r="6425" spans="2:4" x14ac:dyDescent="0.25">
      <c r="B6425" s="13"/>
      <c r="C6425" s="14"/>
      <c r="D6425" s="7"/>
    </row>
    <row r="6426" spans="2:4" x14ac:dyDescent="0.25">
      <c r="B6426" s="13"/>
      <c r="C6426" s="14"/>
      <c r="D6426" s="7"/>
    </row>
    <row r="6427" spans="2:4" x14ac:dyDescent="0.25">
      <c r="B6427" s="13"/>
      <c r="C6427" s="14"/>
      <c r="D6427" s="7"/>
    </row>
    <row r="6428" spans="2:4" x14ac:dyDescent="0.25">
      <c r="B6428" s="13"/>
      <c r="C6428" s="14"/>
      <c r="D6428" s="7"/>
    </row>
    <row r="6429" spans="2:4" x14ac:dyDescent="0.25">
      <c r="B6429" s="13"/>
      <c r="C6429" s="14"/>
      <c r="D6429" s="7"/>
    </row>
    <row r="6430" spans="2:4" x14ac:dyDescent="0.25">
      <c r="B6430" s="13"/>
      <c r="C6430" s="14"/>
      <c r="D6430" s="7"/>
    </row>
    <row r="6431" spans="2:4" x14ac:dyDescent="0.25">
      <c r="B6431" s="13"/>
      <c r="C6431" s="14"/>
      <c r="D6431" s="7"/>
    </row>
    <row r="6432" spans="2:4" x14ac:dyDescent="0.25">
      <c r="B6432" s="13"/>
      <c r="C6432" s="14"/>
      <c r="D6432" s="7"/>
    </row>
    <row r="6433" spans="2:4" x14ac:dyDescent="0.25">
      <c r="B6433" s="13"/>
      <c r="C6433" s="14"/>
      <c r="D6433" s="7"/>
    </row>
    <row r="6434" spans="2:4" x14ac:dyDescent="0.25">
      <c r="B6434" s="13"/>
      <c r="C6434" s="14"/>
      <c r="D6434" s="7"/>
    </row>
    <row r="6435" spans="2:4" x14ac:dyDescent="0.25">
      <c r="B6435" s="13"/>
      <c r="C6435" s="14"/>
      <c r="D6435" s="7"/>
    </row>
    <row r="6436" spans="2:4" x14ac:dyDescent="0.25">
      <c r="B6436" s="13"/>
      <c r="C6436" s="14"/>
      <c r="D6436" s="7"/>
    </row>
    <row r="6437" spans="2:4" x14ac:dyDescent="0.25">
      <c r="B6437" s="13"/>
      <c r="C6437" s="14"/>
      <c r="D6437" s="7"/>
    </row>
    <row r="6438" spans="2:4" x14ac:dyDescent="0.25">
      <c r="B6438" s="13"/>
      <c r="C6438" s="14"/>
      <c r="D6438" s="7"/>
    </row>
    <row r="6439" spans="2:4" x14ac:dyDescent="0.25">
      <c r="B6439" s="13"/>
      <c r="C6439" s="14"/>
      <c r="D6439" s="7"/>
    </row>
    <row r="6440" spans="2:4" x14ac:dyDescent="0.25">
      <c r="B6440" s="13"/>
      <c r="C6440" s="14"/>
      <c r="D6440" s="7"/>
    </row>
    <row r="6441" spans="2:4" x14ac:dyDescent="0.25">
      <c r="B6441" s="13"/>
      <c r="C6441" s="14"/>
      <c r="D6441" s="7"/>
    </row>
    <row r="6442" spans="2:4" x14ac:dyDescent="0.25">
      <c r="B6442" s="13"/>
      <c r="C6442" s="14"/>
      <c r="D6442" s="7"/>
    </row>
    <row r="6443" spans="2:4" x14ac:dyDescent="0.25">
      <c r="B6443" s="13"/>
      <c r="C6443" s="14"/>
      <c r="D6443" s="7"/>
    </row>
    <row r="6444" spans="2:4" x14ac:dyDescent="0.25">
      <c r="B6444" s="13"/>
      <c r="C6444" s="14"/>
      <c r="D6444" s="7"/>
    </row>
    <row r="6445" spans="2:4" x14ac:dyDescent="0.25">
      <c r="B6445" s="13"/>
      <c r="C6445" s="14"/>
      <c r="D6445" s="7"/>
    </row>
    <row r="6446" spans="2:4" x14ac:dyDescent="0.25">
      <c r="B6446" s="13"/>
      <c r="C6446" s="14"/>
      <c r="D6446" s="7"/>
    </row>
    <row r="6447" spans="2:4" x14ac:dyDescent="0.25">
      <c r="B6447" s="13"/>
      <c r="C6447" s="14"/>
      <c r="D6447" s="7"/>
    </row>
    <row r="6448" spans="2:4" x14ac:dyDescent="0.25">
      <c r="B6448" s="13"/>
      <c r="C6448" s="14"/>
      <c r="D6448" s="7"/>
    </row>
    <row r="6449" spans="2:4" x14ac:dyDescent="0.25">
      <c r="B6449" s="13"/>
      <c r="C6449" s="14"/>
      <c r="D6449" s="7"/>
    </row>
    <row r="6450" spans="2:4" x14ac:dyDescent="0.25">
      <c r="B6450" s="13"/>
      <c r="C6450" s="14"/>
      <c r="D6450" s="7"/>
    </row>
    <row r="6451" spans="2:4" x14ac:dyDescent="0.25">
      <c r="B6451" s="13"/>
      <c r="C6451" s="14"/>
      <c r="D6451" s="7"/>
    </row>
    <row r="6452" spans="2:4" x14ac:dyDescent="0.25">
      <c r="B6452" s="13"/>
      <c r="C6452" s="14"/>
      <c r="D6452" s="7"/>
    </row>
    <row r="6453" spans="2:4" x14ac:dyDescent="0.25">
      <c r="B6453" s="13"/>
      <c r="C6453" s="14"/>
      <c r="D6453" s="7"/>
    </row>
    <row r="6454" spans="2:4" x14ac:dyDescent="0.25">
      <c r="B6454" s="13"/>
      <c r="C6454" s="14"/>
      <c r="D6454" s="7"/>
    </row>
    <row r="6455" spans="2:4" x14ac:dyDescent="0.25">
      <c r="B6455" s="13"/>
      <c r="C6455" s="14"/>
      <c r="D6455" s="7"/>
    </row>
    <row r="6456" spans="2:4" x14ac:dyDescent="0.25">
      <c r="B6456" s="13"/>
      <c r="C6456" s="14"/>
      <c r="D6456" s="7"/>
    </row>
    <row r="6457" spans="2:4" x14ac:dyDescent="0.25">
      <c r="B6457" s="13"/>
      <c r="C6457" s="14"/>
      <c r="D6457" s="7"/>
    </row>
    <row r="6458" spans="2:4" x14ac:dyDescent="0.25">
      <c r="B6458" s="13"/>
      <c r="C6458" s="14"/>
      <c r="D6458" s="7"/>
    </row>
    <row r="6459" spans="2:4" x14ac:dyDescent="0.25">
      <c r="B6459" s="13"/>
      <c r="C6459" s="14"/>
      <c r="D6459" s="7"/>
    </row>
    <row r="6460" spans="2:4" x14ac:dyDescent="0.25">
      <c r="B6460" s="13"/>
      <c r="C6460" s="14"/>
      <c r="D6460" s="7"/>
    </row>
    <row r="6461" spans="2:4" x14ac:dyDescent="0.25">
      <c r="B6461" s="13"/>
      <c r="C6461" s="14"/>
      <c r="D6461" s="7"/>
    </row>
    <row r="6462" spans="2:4" x14ac:dyDescent="0.25">
      <c r="B6462" s="13"/>
      <c r="C6462" s="14"/>
      <c r="D6462" s="7"/>
    </row>
    <row r="6463" spans="2:4" x14ac:dyDescent="0.25">
      <c r="B6463" s="13"/>
      <c r="C6463" s="14"/>
      <c r="D6463" s="7"/>
    </row>
    <row r="6464" spans="2:4" x14ac:dyDescent="0.25">
      <c r="B6464" s="13"/>
      <c r="C6464" s="14"/>
      <c r="D6464" s="7"/>
    </row>
    <row r="6465" spans="2:4" x14ac:dyDescent="0.25">
      <c r="B6465" s="13"/>
      <c r="C6465" s="14"/>
      <c r="D6465" s="7"/>
    </row>
    <row r="6466" spans="2:4" x14ac:dyDescent="0.25">
      <c r="B6466" s="13"/>
      <c r="C6466" s="14"/>
      <c r="D6466" s="7"/>
    </row>
    <row r="6467" spans="2:4" x14ac:dyDescent="0.25">
      <c r="B6467" s="13"/>
      <c r="C6467" s="14"/>
      <c r="D6467" s="7"/>
    </row>
    <row r="6468" spans="2:4" x14ac:dyDescent="0.25">
      <c r="B6468" s="13"/>
      <c r="C6468" s="14"/>
      <c r="D6468" s="7"/>
    </row>
    <row r="6469" spans="2:4" x14ac:dyDescent="0.25">
      <c r="B6469" s="13"/>
      <c r="C6469" s="14"/>
      <c r="D6469" s="7"/>
    </row>
    <row r="6470" spans="2:4" x14ac:dyDescent="0.25">
      <c r="B6470" s="13"/>
      <c r="C6470" s="14"/>
      <c r="D6470" s="7"/>
    </row>
    <row r="6471" spans="2:4" x14ac:dyDescent="0.25">
      <c r="B6471" s="13"/>
      <c r="C6471" s="14"/>
      <c r="D6471" s="7"/>
    </row>
    <row r="6472" spans="2:4" x14ac:dyDescent="0.25">
      <c r="B6472" s="13"/>
      <c r="C6472" s="14"/>
      <c r="D6472" s="7"/>
    </row>
    <row r="6473" spans="2:4" x14ac:dyDescent="0.25">
      <c r="B6473" s="13"/>
      <c r="C6473" s="14"/>
      <c r="D6473" s="7"/>
    </row>
    <row r="6474" spans="2:4" x14ac:dyDescent="0.25">
      <c r="B6474" s="13"/>
      <c r="C6474" s="14"/>
      <c r="D6474" s="7"/>
    </row>
    <row r="6475" spans="2:4" x14ac:dyDescent="0.25">
      <c r="B6475" s="13"/>
      <c r="C6475" s="14"/>
      <c r="D6475" s="7"/>
    </row>
    <row r="6476" spans="2:4" x14ac:dyDescent="0.25">
      <c r="B6476" s="13"/>
      <c r="C6476" s="14"/>
      <c r="D6476" s="7"/>
    </row>
    <row r="6477" spans="2:4" x14ac:dyDescent="0.25">
      <c r="B6477" s="13"/>
      <c r="C6477" s="19"/>
      <c r="D6477" s="7"/>
    </row>
    <row r="6478" spans="2:4" x14ac:dyDescent="0.25">
      <c r="B6478" s="13"/>
      <c r="C6478" s="19"/>
      <c r="D6478" s="7"/>
    </row>
    <row r="6479" spans="2:4" x14ac:dyDescent="0.25">
      <c r="B6479" s="13"/>
      <c r="C6479" s="19"/>
      <c r="D6479" s="7"/>
    </row>
    <row r="6480" spans="2:4" x14ac:dyDescent="0.25">
      <c r="B6480" s="13"/>
      <c r="C6480" s="19"/>
      <c r="D6480" s="7"/>
    </row>
    <row r="6481" spans="2:4" x14ac:dyDescent="0.25">
      <c r="B6481" s="13"/>
      <c r="C6481" s="19"/>
      <c r="D6481" s="7"/>
    </row>
    <row r="6482" spans="2:4" x14ac:dyDescent="0.25">
      <c r="B6482" s="13"/>
      <c r="C6482" s="19"/>
      <c r="D6482" s="7"/>
    </row>
    <row r="6483" spans="2:4" x14ac:dyDescent="0.25">
      <c r="B6483" s="13"/>
      <c r="C6483" s="19"/>
      <c r="D6483" s="7"/>
    </row>
    <row r="6484" spans="2:4" x14ac:dyDescent="0.25">
      <c r="B6484" s="13"/>
      <c r="C6484" s="14"/>
      <c r="D6484" s="7"/>
    </row>
    <row r="6485" spans="2:4" x14ac:dyDescent="0.25">
      <c r="B6485" s="13"/>
      <c r="C6485" s="14"/>
      <c r="D6485" s="7"/>
    </row>
    <row r="6486" spans="2:4" x14ac:dyDescent="0.25">
      <c r="B6486" s="13"/>
      <c r="C6486" s="14"/>
      <c r="D6486" s="7"/>
    </row>
    <row r="6487" spans="2:4" x14ac:dyDescent="0.25">
      <c r="B6487" s="13"/>
      <c r="C6487" s="14"/>
      <c r="D6487" s="7"/>
    </row>
    <row r="6488" spans="2:4" x14ac:dyDescent="0.25">
      <c r="B6488" s="13"/>
      <c r="C6488" s="14"/>
      <c r="D6488" s="7"/>
    </row>
    <row r="6489" spans="2:4" x14ac:dyDescent="0.25">
      <c r="B6489" s="13"/>
      <c r="C6489" s="14"/>
      <c r="D6489" s="7"/>
    </row>
    <row r="6490" spans="2:4" x14ac:dyDescent="0.25">
      <c r="B6490" s="13"/>
      <c r="C6490" s="14"/>
      <c r="D6490" s="7"/>
    </row>
    <row r="6491" spans="2:4" x14ac:dyDescent="0.25">
      <c r="B6491" s="13"/>
      <c r="C6491" s="14"/>
      <c r="D6491" s="7"/>
    </row>
    <row r="6492" spans="2:4" x14ac:dyDescent="0.25">
      <c r="B6492" s="13"/>
      <c r="C6492" s="14"/>
      <c r="D6492" s="7"/>
    </row>
    <row r="6493" spans="2:4" x14ac:dyDescent="0.25">
      <c r="B6493" s="13"/>
      <c r="C6493" s="14"/>
      <c r="D6493" s="7"/>
    </row>
    <row r="6494" spans="2:4" x14ac:dyDescent="0.25">
      <c r="B6494" s="13"/>
      <c r="C6494" s="14"/>
      <c r="D6494" s="7"/>
    </row>
    <row r="6495" spans="2:4" x14ac:dyDescent="0.25">
      <c r="B6495" s="13"/>
      <c r="C6495" s="14"/>
      <c r="D6495" s="7"/>
    </row>
    <row r="6496" spans="2:4" x14ac:dyDescent="0.25">
      <c r="B6496" s="13"/>
      <c r="C6496" s="14"/>
      <c r="D6496" s="7"/>
    </row>
    <row r="6497" spans="2:4" x14ac:dyDescent="0.25">
      <c r="B6497" s="13"/>
      <c r="C6497" s="14"/>
      <c r="D6497" s="7"/>
    </row>
    <row r="6498" spans="2:4" x14ac:dyDescent="0.25">
      <c r="B6498" s="13"/>
      <c r="C6498" s="14"/>
      <c r="D6498" s="7"/>
    </row>
    <row r="6499" spans="2:4" x14ac:dyDescent="0.25">
      <c r="B6499" s="13"/>
      <c r="C6499" s="14"/>
      <c r="D6499" s="7"/>
    </row>
    <row r="6500" spans="2:4" x14ac:dyDescent="0.25">
      <c r="B6500" s="13"/>
      <c r="C6500" s="14"/>
      <c r="D6500" s="7"/>
    </row>
    <row r="6501" spans="2:4" x14ac:dyDescent="0.25">
      <c r="B6501" s="13"/>
      <c r="C6501" s="14"/>
      <c r="D6501" s="7"/>
    </row>
    <row r="6502" spans="2:4" x14ac:dyDescent="0.25">
      <c r="B6502" s="13"/>
      <c r="C6502" s="14"/>
      <c r="D6502" s="7"/>
    </row>
    <row r="6503" spans="2:4" x14ac:dyDescent="0.25">
      <c r="B6503" s="13"/>
      <c r="C6503" s="14"/>
      <c r="D6503" s="7"/>
    </row>
    <row r="6504" spans="2:4" x14ac:dyDescent="0.25">
      <c r="B6504" s="13"/>
      <c r="C6504" s="14"/>
      <c r="D6504" s="7"/>
    </row>
    <row r="6505" spans="2:4" x14ac:dyDescent="0.25">
      <c r="B6505" s="13"/>
      <c r="C6505" s="14"/>
      <c r="D6505" s="7"/>
    </row>
    <row r="6506" spans="2:4" x14ac:dyDescent="0.25">
      <c r="B6506" s="13"/>
      <c r="C6506" s="14"/>
      <c r="D6506" s="7"/>
    </row>
    <row r="6507" spans="2:4" x14ac:dyDescent="0.25">
      <c r="B6507" s="13"/>
      <c r="C6507" s="14"/>
      <c r="D6507" s="7"/>
    </row>
    <row r="6508" spans="2:4" x14ac:dyDescent="0.25">
      <c r="B6508" s="13"/>
      <c r="C6508" s="14"/>
      <c r="D6508" s="7"/>
    </row>
    <row r="6509" spans="2:4" x14ac:dyDescent="0.25">
      <c r="B6509" s="13"/>
      <c r="C6509" s="14"/>
      <c r="D6509" s="7"/>
    </row>
    <row r="6510" spans="2:4" x14ac:dyDescent="0.25">
      <c r="B6510" s="13"/>
      <c r="C6510" s="14"/>
      <c r="D6510" s="7"/>
    </row>
    <row r="6511" spans="2:4" x14ac:dyDescent="0.25">
      <c r="B6511" s="13"/>
      <c r="C6511" s="14"/>
      <c r="D6511" s="7"/>
    </row>
    <row r="6512" spans="2:4" x14ac:dyDescent="0.25">
      <c r="B6512" s="13"/>
      <c r="C6512" s="14"/>
      <c r="D6512" s="7"/>
    </row>
    <row r="6513" spans="2:4" x14ac:dyDescent="0.25">
      <c r="B6513" s="13"/>
      <c r="C6513" s="14"/>
      <c r="D6513" s="7"/>
    </row>
    <row r="6514" spans="2:4" x14ac:dyDescent="0.25">
      <c r="B6514" s="13"/>
      <c r="C6514" s="14"/>
      <c r="D6514" s="7"/>
    </row>
    <row r="6515" spans="2:4" x14ac:dyDescent="0.25">
      <c r="B6515" s="13"/>
      <c r="C6515" s="14"/>
      <c r="D6515" s="7"/>
    </row>
    <row r="6516" spans="2:4" x14ac:dyDescent="0.25">
      <c r="B6516" s="13"/>
      <c r="C6516" s="14"/>
      <c r="D6516" s="7"/>
    </row>
    <row r="6517" spans="2:4" x14ac:dyDescent="0.25">
      <c r="B6517" s="13"/>
      <c r="C6517" s="14"/>
      <c r="D6517" s="7"/>
    </row>
    <row r="6518" spans="2:4" x14ac:dyDescent="0.25">
      <c r="B6518" s="13"/>
      <c r="C6518" s="14"/>
      <c r="D6518" s="7"/>
    </row>
    <row r="6519" spans="2:4" x14ac:dyDescent="0.25">
      <c r="B6519" s="13"/>
      <c r="C6519" s="14"/>
      <c r="D6519" s="7"/>
    </row>
    <row r="6520" spans="2:4" x14ac:dyDescent="0.25">
      <c r="B6520" s="13"/>
      <c r="C6520" s="14"/>
      <c r="D6520" s="7"/>
    </row>
    <row r="6521" spans="2:4" x14ac:dyDescent="0.25">
      <c r="B6521" s="13"/>
      <c r="C6521" s="14"/>
      <c r="D6521" s="7"/>
    </row>
    <row r="6522" spans="2:4" x14ac:dyDescent="0.25">
      <c r="B6522" s="13"/>
      <c r="C6522" s="14"/>
      <c r="D6522" s="7"/>
    </row>
    <row r="6523" spans="2:4" x14ac:dyDescent="0.25">
      <c r="B6523" s="13"/>
      <c r="C6523" s="14"/>
      <c r="D6523" s="7"/>
    </row>
    <row r="6524" spans="2:4" x14ac:dyDescent="0.25">
      <c r="B6524" s="13"/>
      <c r="C6524" s="19"/>
      <c r="D6524" s="7"/>
    </row>
    <row r="6525" spans="2:4" x14ac:dyDescent="0.25">
      <c r="B6525" s="13"/>
      <c r="C6525" s="19"/>
      <c r="D6525" s="7"/>
    </row>
    <row r="6526" spans="2:4" x14ac:dyDescent="0.25">
      <c r="B6526" s="13"/>
      <c r="C6526" s="19"/>
      <c r="D6526" s="7"/>
    </row>
    <row r="6527" spans="2:4" x14ac:dyDescent="0.25">
      <c r="B6527" s="13"/>
      <c r="C6527" s="19"/>
      <c r="D6527" s="7"/>
    </row>
    <row r="6528" spans="2:4" x14ac:dyDescent="0.25">
      <c r="B6528" s="13"/>
      <c r="C6528" s="19"/>
      <c r="D6528" s="7"/>
    </row>
    <row r="6529" spans="2:4" x14ac:dyDescent="0.25">
      <c r="B6529" s="13"/>
      <c r="C6529" s="19"/>
      <c r="D6529" s="7"/>
    </row>
    <row r="6530" spans="2:4" x14ac:dyDescent="0.25">
      <c r="B6530" s="13"/>
      <c r="C6530" s="19"/>
      <c r="D6530" s="7"/>
    </row>
    <row r="6531" spans="2:4" x14ac:dyDescent="0.25">
      <c r="B6531" s="13"/>
      <c r="C6531" s="19"/>
      <c r="D6531" s="7"/>
    </row>
    <row r="6532" spans="2:4" x14ac:dyDescent="0.25">
      <c r="B6532" s="13"/>
      <c r="C6532" s="14"/>
      <c r="D6532" s="7"/>
    </row>
    <row r="6533" spans="2:4" x14ac:dyDescent="0.25">
      <c r="B6533" s="13"/>
      <c r="C6533" s="14"/>
      <c r="D6533" s="7"/>
    </row>
    <row r="6534" spans="2:4" x14ac:dyDescent="0.25">
      <c r="B6534" s="13"/>
      <c r="C6534" s="14"/>
      <c r="D6534" s="7"/>
    </row>
    <row r="6535" spans="2:4" x14ac:dyDescent="0.25">
      <c r="B6535" s="13"/>
      <c r="C6535" s="14"/>
      <c r="D6535" s="7"/>
    </row>
    <row r="6536" spans="2:4" x14ac:dyDescent="0.25">
      <c r="B6536" s="13"/>
      <c r="C6536" s="14"/>
      <c r="D6536" s="7"/>
    </row>
    <row r="6537" spans="2:4" x14ac:dyDescent="0.25">
      <c r="B6537" s="13"/>
      <c r="C6537" s="14"/>
      <c r="D6537" s="7"/>
    </row>
    <row r="6538" spans="2:4" x14ac:dyDescent="0.25">
      <c r="B6538" s="13"/>
      <c r="C6538" s="14"/>
      <c r="D6538" s="7"/>
    </row>
    <row r="6539" spans="2:4" x14ac:dyDescent="0.25">
      <c r="B6539" s="13"/>
      <c r="C6539" s="14"/>
      <c r="D6539" s="7"/>
    </row>
    <row r="6540" spans="2:4" x14ac:dyDescent="0.25">
      <c r="B6540" s="13"/>
      <c r="C6540" s="14"/>
      <c r="D6540" s="7"/>
    </row>
    <row r="6541" spans="2:4" x14ac:dyDescent="0.25">
      <c r="B6541" s="13"/>
      <c r="C6541" s="14"/>
      <c r="D6541" s="7"/>
    </row>
    <row r="6542" spans="2:4" x14ac:dyDescent="0.25">
      <c r="B6542" s="13"/>
      <c r="C6542" s="14"/>
      <c r="D6542" s="7"/>
    </row>
    <row r="6543" spans="2:4" x14ac:dyDescent="0.25">
      <c r="B6543" s="13"/>
      <c r="C6543" s="14"/>
      <c r="D6543" s="7"/>
    </row>
    <row r="6544" spans="2:4" x14ac:dyDescent="0.25">
      <c r="B6544" s="13"/>
      <c r="C6544" s="14"/>
      <c r="D6544" s="7"/>
    </row>
    <row r="6545" spans="2:4" x14ac:dyDescent="0.25">
      <c r="B6545" s="13"/>
      <c r="C6545" s="14"/>
      <c r="D6545" s="7"/>
    </row>
    <row r="6546" spans="2:4" x14ac:dyDescent="0.25">
      <c r="B6546" s="13"/>
      <c r="C6546" s="14"/>
      <c r="D6546" s="7"/>
    </row>
    <row r="6547" spans="2:4" x14ac:dyDescent="0.25">
      <c r="B6547" s="13"/>
      <c r="C6547" s="14"/>
      <c r="D6547" s="7"/>
    </row>
    <row r="6548" spans="2:4" x14ac:dyDescent="0.25">
      <c r="B6548" s="13"/>
      <c r="C6548" s="14"/>
      <c r="D6548" s="7"/>
    </row>
    <row r="6549" spans="2:4" x14ac:dyDescent="0.25">
      <c r="B6549" s="13"/>
      <c r="C6549" s="14"/>
      <c r="D6549" s="7"/>
    </row>
    <row r="6550" spans="2:4" x14ac:dyDescent="0.25">
      <c r="B6550" s="13"/>
      <c r="C6550" s="14"/>
      <c r="D6550" s="7"/>
    </row>
    <row r="6551" spans="2:4" x14ac:dyDescent="0.25">
      <c r="B6551" s="13"/>
      <c r="C6551" s="19"/>
      <c r="D6551" s="7"/>
    </row>
    <row r="6552" spans="2:4" x14ac:dyDescent="0.25">
      <c r="B6552" s="13"/>
      <c r="C6552" s="19"/>
      <c r="D6552" s="7"/>
    </row>
    <row r="6553" spans="2:4" x14ac:dyDescent="0.25">
      <c r="B6553" s="13"/>
      <c r="C6553" s="19"/>
      <c r="D6553" s="7"/>
    </row>
    <row r="6554" spans="2:4" x14ac:dyDescent="0.25">
      <c r="B6554" s="13"/>
      <c r="C6554" s="19"/>
      <c r="D6554" s="7"/>
    </row>
    <row r="6555" spans="2:4" x14ac:dyDescent="0.25">
      <c r="B6555" s="13"/>
      <c r="C6555" s="19"/>
      <c r="D6555" s="7"/>
    </row>
    <row r="6556" spans="2:4" x14ac:dyDescent="0.25">
      <c r="B6556" s="13"/>
      <c r="C6556" s="19"/>
      <c r="D6556" s="7"/>
    </row>
    <row r="6557" spans="2:4" x14ac:dyDescent="0.25">
      <c r="B6557" s="13"/>
      <c r="C6557" s="19"/>
      <c r="D6557" s="7"/>
    </row>
    <row r="6558" spans="2:4" x14ac:dyDescent="0.25">
      <c r="B6558" s="13"/>
      <c r="C6558" s="14"/>
      <c r="D6558" s="7"/>
    </row>
    <row r="6559" spans="2:4" x14ac:dyDescent="0.25">
      <c r="B6559" s="13"/>
      <c r="C6559" s="14"/>
      <c r="D6559" s="7"/>
    </row>
    <row r="6560" spans="2:4" x14ac:dyDescent="0.25">
      <c r="B6560" s="13"/>
      <c r="C6560" s="14"/>
      <c r="D6560" s="7"/>
    </row>
    <row r="6561" spans="2:4" x14ac:dyDescent="0.25">
      <c r="B6561" s="13"/>
      <c r="C6561" s="14"/>
      <c r="D6561" s="7"/>
    </row>
    <row r="6562" spans="2:4" x14ac:dyDescent="0.25">
      <c r="B6562" s="13"/>
      <c r="C6562" s="14"/>
      <c r="D6562" s="7"/>
    </row>
    <row r="6563" spans="2:4" x14ac:dyDescent="0.25">
      <c r="B6563" s="13"/>
      <c r="C6563" s="14"/>
      <c r="D6563" s="7"/>
    </row>
    <row r="6564" spans="2:4" x14ac:dyDescent="0.25">
      <c r="B6564" s="13"/>
      <c r="C6564" s="14"/>
      <c r="D6564" s="7"/>
    </row>
    <row r="6565" spans="2:4" x14ac:dyDescent="0.25">
      <c r="B6565" s="13"/>
      <c r="C6565" s="14"/>
      <c r="D6565" s="7"/>
    </row>
    <row r="6566" spans="2:4" x14ac:dyDescent="0.25">
      <c r="B6566" s="13"/>
      <c r="C6566" s="14"/>
      <c r="D6566" s="7"/>
    </row>
    <row r="6567" spans="2:4" x14ac:dyDescent="0.25">
      <c r="B6567" s="13"/>
      <c r="C6567" s="14"/>
      <c r="D6567" s="7"/>
    </row>
    <row r="6568" spans="2:4" x14ac:dyDescent="0.25">
      <c r="B6568" s="13"/>
      <c r="C6568" s="14"/>
      <c r="D6568" s="7"/>
    </row>
    <row r="6569" spans="2:4" x14ac:dyDescent="0.25">
      <c r="B6569" s="13"/>
      <c r="C6569" s="14"/>
      <c r="D6569" s="7"/>
    </row>
    <row r="6570" spans="2:4" x14ac:dyDescent="0.25">
      <c r="B6570" s="13"/>
      <c r="C6570" s="14"/>
      <c r="D6570" s="7"/>
    </row>
    <row r="6571" spans="2:4" x14ac:dyDescent="0.25">
      <c r="B6571" s="13"/>
      <c r="C6571" s="14"/>
      <c r="D6571" s="7"/>
    </row>
    <row r="6572" spans="2:4" x14ac:dyDescent="0.25">
      <c r="B6572" s="13"/>
      <c r="C6572" s="14"/>
      <c r="D6572" s="7"/>
    </row>
    <row r="6573" spans="2:4" x14ac:dyDescent="0.25">
      <c r="B6573" s="13"/>
      <c r="C6573" s="14"/>
      <c r="D6573" s="7"/>
    </row>
    <row r="6574" spans="2:4" x14ac:dyDescent="0.25">
      <c r="B6574" s="13"/>
      <c r="C6574" s="14"/>
      <c r="D6574" s="7"/>
    </row>
    <row r="6575" spans="2:4" x14ac:dyDescent="0.25">
      <c r="B6575" s="13"/>
      <c r="C6575" s="14"/>
      <c r="D6575" s="7"/>
    </row>
    <row r="6576" spans="2:4" x14ac:dyDescent="0.25">
      <c r="B6576" s="13"/>
      <c r="C6576" s="14"/>
      <c r="D6576" s="7"/>
    </row>
    <row r="6577" spans="2:4" x14ac:dyDescent="0.25">
      <c r="B6577" s="13"/>
      <c r="C6577" s="14"/>
      <c r="D6577" s="7"/>
    </row>
    <row r="6578" spans="2:4" x14ac:dyDescent="0.25">
      <c r="B6578" s="13"/>
      <c r="C6578" s="14"/>
      <c r="D6578" s="7"/>
    </row>
    <row r="6579" spans="2:4" x14ac:dyDescent="0.25">
      <c r="B6579" s="13"/>
      <c r="C6579" s="14"/>
      <c r="D6579" s="7"/>
    </row>
    <row r="6580" spans="2:4" x14ac:dyDescent="0.25">
      <c r="B6580" s="13"/>
      <c r="C6580" s="14"/>
      <c r="D6580" s="7"/>
    </row>
    <row r="6581" spans="2:4" x14ac:dyDescent="0.25">
      <c r="B6581" s="13"/>
      <c r="C6581" s="14"/>
      <c r="D6581" s="7"/>
    </row>
    <row r="6582" spans="2:4" x14ac:dyDescent="0.25">
      <c r="B6582" s="13"/>
      <c r="C6582" s="14"/>
      <c r="D6582" s="7"/>
    </row>
    <row r="6583" spans="2:4" x14ac:dyDescent="0.25">
      <c r="B6583" s="13"/>
      <c r="C6583" s="14"/>
      <c r="D6583" s="7"/>
    </row>
    <row r="6584" spans="2:4" x14ac:dyDescent="0.25">
      <c r="B6584" s="13"/>
      <c r="C6584" s="14"/>
      <c r="D6584" s="7"/>
    </row>
    <row r="6585" spans="2:4" x14ac:dyDescent="0.25">
      <c r="B6585" s="13"/>
      <c r="C6585" s="14"/>
      <c r="D6585" s="7"/>
    </row>
    <row r="6586" spans="2:4" x14ac:dyDescent="0.25">
      <c r="B6586" s="13"/>
      <c r="C6586" s="14"/>
      <c r="D6586" s="7"/>
    </row>
    <row r="6587" spans="2:4" x14ac:dyDescent="0.25">
      <c r="B6587" s="13"/>
      <c r="C6587" s="14"/>
      <c r="D6587" s="7"/>
    </row>
    <row r="6588" spans="2:4" x14ac:dyDescent="0.25">
      <c r="B6588" s="13"/>
      <c r="C6588" s="14"/>
      <c r="D6588" s="7"/>
    </row>
    <row r="6589" spans="2:4" x14ac:dyDescent="0.25">
      <c r="B6589" s="13"/>
      <c r="C6589" s="14"/>
      <c r="D6589" s="7"/>
    </row>
    <row r="6590" spans="2:4" x14ac:dyDescent="0.25">
      <c r="B6590" s="13"/>
      <c r="C6590" s="14"/>
      <c r="D6590" s="7"/>
    </row>
    <row r="6591" spans="2:4" x14ac:dyDescent="0.25">
      <c r="B6591" s="13"/>
      <c r="C6591" s="14"/>
      <c r="D6591" s="7"/>
    </row>
    <row r="6592" spans="2:4" x14ac:dyDescent="0.25">
      <c r="B6592" s="13"/>
      <c r="C6592" s="14"/>
      <c r="D6592" s="7"/>
    </row>
    <row r="6593" spans="2:4" x14ac:dyDescent="0.25">
      <c r="B6593" s="13"/>
      <c r="C6593" s="14"/>
      <c r="D6593" s="7"/>
    </row>
    <row r="6594" spans="2:4" x14ac:dyDescent="0.25">
      <c r="B6594" s="13"/>
      <c r="C6594" s="14"/>
      <c r="D6594" s="7"/>
    </row>
    <row r="6595" spans="2:4" x14ac:dyDescent="0.25">
      <c r="B6595" s="13"/>
      <c r="C6595" s="14"/>
      <c r="D6595" s="7"/>
    </row>
    <row r="6596" spans="2:4" x14ac:dyDescent="0.25">
      <c r="B6596" s="13"/>
      <c r="C6596" s="14"/>
      <c r="D6596" s="7"/>
    </row>
    <row r="6597" spans="2:4" x14ac:dyDescent="0.25">
      <c r="B6597" s="13"/>
      <c r="C6597" s="14"/>
      <c r="D6597" s="7"/>
    </row>
    <row r="6598" spans="2:4" x14ac:dyDescent="0.25">
      <c r="B6598" s="13"/>
      <c r="C6598" s="14"/>
      <c r="D6598" s="7"/>
    </row>
    <row r="6599" spans="2:4" x14ac:dyDescent="0.25">
      <c r="B6599" s="13"/>
      <c r="C6599" s="14"/>
      <c r="D6599" s="7"/>
    </row>
    <row r="6600" spans="2:4" x14ac:dyDescent="0.25">
      <c r="B6600" s="13"/>
      <c r="C6600" s="14"/>
      <c r="D6600" s="7"/>
    </row>
    <row r="6601" spans="2:4" x14ac:dyDescent="0.25">
      <c r="B6601" s="13"/>
      <c r="C6601" s="14"/>
      <c r="D6601" s="7"/>
    </row>
    <row r="6602" spans="2:4" x14ac:dyDescent="0.25">
      <c r="B6602" s="13"/>
      <c r="C6602" s="14"/>
      <c r="D6602" s="7"/>
    </row>
    <row r="6603" spans="2:4" x14ac:dyDescent="0.25">
      <c r="B6603" s="13"/>
      <c r="C6603" s="14"/>
      <c r="D6603" s="7"/>
    </row>
    <row r="6604" spans="2:4" x14ac:dyDescent="0.25">
      <c r="B6604" s="13"/>
      <c r="C6604" s="14"/>
      <c r="D6604" s="7"/>
    </row>
    <row r="6605" spans="2:4" x14ac:dyDescent="0.25">
      <c r="B6605" s="13"/>
      <c r="C6605" s="14"/>
      <c r="D6605" s="7"/>
    </row>
    <row r="6606" spans="2:4" x14ac:dyDescent="0.25">
      <c r="B6606" s="13"/>
      <c r="C6606" s="14"/>
      <c r="D6606" s="7"/>
    </row>
    <row r="6607" spans="2:4" x14ac:dyDescent="0.25">
      <c r="B6607" s="13"/>
      <c r="C6607" s="14"/>
      <c r="D6607" s="7"/>
    </row>
    <row r="6608" spans="2:4" x14ac:dyDescent="0.25">
      <c r="B6608" s="13"/>
      <c r="C6608" s="14"/>
      <c r="D6608" s="7"/>
    </row>
    <row r="6609" spans="2:4" x14ac:dyDescent="0.25">
      <c r="B6609" s="13"/>
      <c r="C6609" s="14"/>
      <c r="D6609" s="7"/>
    </row>
    <row r="6610" spans="2:4" x14ac:dyDescent="0.25">
      <c r="B6610" s="13"/>
      <c r="C6610" s="14"/>
      <c r="D6610" s="7"/>
    </row>
    <row r="6611" spans="2:4" x14ac:dyDescent="0.25">
      <c r="B6611" s="13"/>
      <c r="C6611" s="14"/>
      <c r="D6611" s="7"/>
    </row>
    <row r="6612" spans="2:4" x14ac:dyDescent="0.25">
      <c r="B6612" s="13"/>
      <c r="C6612" s="14"/>
      <c r="D6612" s="7"/>
    </row>
    <row r="6613" spans="2:4" x14ac:dyDescent="0.25">
      <c r="B6613" s="13"/>
      <c r="C6613" s="14"/>
      <c r="D6613" s="7"/>
    </row>
    <row r="6614" spans="2:4" x14ac:dyDescent="0.25">
      <c r="B6614" s="13"/>
      <c r="C6614" s="14"/>
      <c r="D6614" s="7"/>
    </row>
    <row r="6615" spans="2:4" x14ac:dyDescent="0.25">
      <c r="B6615" s="13"/>
      <c r="C6615" s="14"/>
      <c r="D6615" s="7"/>
    </row>
    <row r="6616" spans="2:4" x14ac:dyDescent="0.25">
      <c r="B6616" s="13"/>
      <c r="C6616" s="14"/>
      <c r="D6616" s="7"/>
    </row>
    <row r="6617" spans="2:4" x14ac:dyDescent="0.25">
      <c r="B6617" s="13"/>
      <c r="C6617" s="14"/>
      <c r="D6617" s="7"/>
    </row>
    <row r="6618" spans="2:4" x14ac:dyDescent="0.25">
      <c r="B6618" s="13"/>
      <c r="C6618" s="14"/>
      <c r="D6618" s="7"/>
    </row>
    <row r="6619" spans="2:4" x14ac:dyDescent="0.25">
      <c r="B6619" s="13"/>
      <c r="C6619" s="14"/>
      <c r="D6619" s="7"/>
    </row>
    <row r="6620" spans="2:4" x14ac:dyDescent="0.25">
      <c r="B6620" s="13"/>
      <c r="C6620" s="14"/>
      <c r="D6620" s="7"/>
    </row>
    <row r="6621" spans="2:4" x14ac:dyDescent="0.25">
      <c r="B6621" s="13"/>
      <c r="C6621" s="14"/>
      <c r="D6621" s="7"/>
    </row>
    <row r="6622" spans="2:4" x14ac:dyDescent="0.25">
      <c r="B6622" s="13"/>
      <c r="C6622" s="14"/>
      <c r="D6622" s="7"/>
    </row>
    <row r="6623" spans="2:4" x14ac:dyDescent="0.25">
      <c r="B6623" s="13"/>
      <c r="C6623" s="14"/>
      <c r="D6623" s="7"/>
    </row>
    <row r="6624" spans="2:4" x14ac:dyDescent="0.25">
      <c r="B6624" s="13"/>
      <c r="C6624" s="14"/>
      <c r="D6624" s="7"/>
    </row>
    <row r="6625" spans="2:4" x14ac:dyDescent="0.25">
      <c r="B6625" s="13"/>
      <c r="C6625" s="14"/>
      <c r="D6625" s="7"/>
    </row>
    <row r="6626" spans="2:4" x14ac:dyDescent="0.25">
      <c r="B6626" s="13"/>
      <c r="C6626" s="14"/>
      <c r="D6626" s="7"/>
    </row>
    <row r="6627" spans="2:4" x14ac:dyDescent="0.25">
      <c r="B6627" s="13"/>
      <c r="C6627" s="14"/>
      <c r="D6627" s="7"/>
    </row>
    <row r="6628" spans="2:4" x14ac:dyDescent="0.25">
      <c r="B6628" s="13"/>
      <c r="C6628" s="14"/>
      <c r="D6628" s="7"/>
    </row>
    <row r="6629" spans="2:4" x14ac:dyDescent="0.25">
      <c r="B6629" s="13"/>
      <c r="C6629" s="14"/>
      <c r="D6629" s="7"/>
    </row>
    <row r="6630" spans="2:4" x14ac:dyDescent="0.25">
      <c r="B6630" s="13"/>
      <c r="C6630" s="14"/>
      <c r="D6630" s="7"/>
    </row>
    <row r="6631" spans="2:4" x14ac:dyDescent="0.25">
      <c r="B6631" s="13"/>
      <c r="C6631" s="14"/>
      <c r="D6631" s="7"/>
    </row>
    <row r="6632" spans="2:4" x14ac:dyDescent="0.25">
      <c r="B6632" s="13"/>
      <c r="C6632" s="14"/>
      <c r="D6632" s="7"/>
    </row>
    <row r="6633" spans="2:4" x14ac:dyDescent="0.25">
      <c r="B6633" s="13"/>
      <c r="C6633" s="14"/>
      <c r="D6633" s="7"/>
    </row>
    <row r="6634" spans="2:4" x14ac:dyDescent="0.25">
      <c r="B6634" s="13"/>
      <c r="C6634" s="14"/>
      <c r="D6634" s="7"/>
    </row>
    <row r="6635" spans="2:4" x14ac:dyDescent="0.25">
      <c r="B6635" s="13"/>
      <c r="C6635" s="14"/>
      <c r="D6635" s="7"/>
    </row>
    <row r="6636" spans="2:4" x14ac:dyDescent="0.25">
      <c r="B6636" s="13"/>
      <c r="C6636" s="14"/>
      <c r="D6636" s="7"/>
    </row>
    <row r="6637" spans="2:4" x14ac:dyDescent="0.25">
      <c r="B6637" s="13"/>
      <c r="C6637" s="14"/>
      <c r="D6637" s="7"/>
    </row>
    <row r="6638" spans="2:4" x14ac:dyDescent="0.25">
      <c r="B6638" s="13"/>
      <c r="C6638" s="14"/>
      <c r="D6638" s="7"/>
    </row>
    <row r="6639" spans="2:4" x14ac:dyDescent="0.25">
      <c r="B6639" s="13"/>
      <c r="C6639" s="14"/>
      <c r="D6639" s="7"/>
    </row>
    <row r="6640" spans="2:4" x14ac:dyDescent="0.25">
      <c r="B6640" s="13"/>
      <c r="C6640" s="14"/>
      <c r="D6640" s="7"/>
    </row>
    <row r="6641" spans="2:4" x14ac:dyDescent="0.25">
      <c r="B6641" s="13"/>
      <c r="C6641" s="14"/>
      <c r="D6641" s="7"/>
    </row>
    <row r="6642" spans="2:4" x14ac:dyDescent="0.25">
      <c r="B6642" s="13"/>
      <c r="C6642" s="14"/>
      <c r="D6642" s="7"/>
    </row>
    <row r="6643" spans="2:4" x14ac:dyDescent="0.25">
      <c r="B6643" s="13"/>
      <c r="C6643" s="14"/>
      <c r="D6643" s="7"/>
    </row>
    <row r="6644" spans="2:4" x14ac:dyDescent="0.25">
      <c r="B6644" s="13"/>
      <c r="C6644" s="14"/>
      <c r="D6644" s="7"/>
    </row>
    <row r="6645" spans="2:4" x14ac:dyDescent="0.25">
      <c r="B6645" s="13"/>
      <c r="C6645" s="14"/>
      <c r="D6645" s="7"/>
    </row>
    <row r="6646" spans="2:4" x14ac:dyDescent="0.25">
      <c r="B6646" s="13"/>
      <c r="C6646" s="14"/>
      <c r="D6646" s="7"/>
    </row>
    <row r="6647" spans="2:4" x14ac:dyDescent="0.25">
      <c r="B6647" s="13"/>
      <c r="C6647" s="14"/>
      <c r="D6647" s="7"/>
    </row>
    <row r="6648" spans="2:4" x14ac:dyDescent="0.25">
      <c r="B6648" s="13"/>
      <c r="C6648" s="14"/>
      <c r="D6648" s="7"/>
    </row>
    <row r="6649" spans="2:4" x14ac:dyDescent="0.25">
      <c r="B6649" s="13"/>
      <c r="C6649" s="14"/>
      <c r="D6649" s="7"/>
    </row>
    <row r="6650" spans="2:4" x14ac:dyDescent="0.25">
      <c r="B6650" s="13"/>
      <c r="C6650" s="14"/>
      <c r="D6650" s="7"/>
    </row>
    <row r="6651" spans="2:4" x14ac:dyDescent="0.25">
      <c r="B6651" s="13"/>
      <c r="C6651" s="14"/>
      <c r="D6651" s="7"/>
    </row>
    <row r="6652" spans="2:4" x14ac:dyDescent="0.25">
      <c r="B6652" s="13"/>
      <c r="C6652" s="14"/>
      <c r="D6652" s="7"/>
    </row>
    <row r="6653" spans="2:4" x14ac:dyDescent="0.25">
      <c r="B6653" s="13"/>
      <c r="C6653" s="14"/>
      <c r="D6653" s="7"/>
    </row>
    <row r="6654" spans="2:4" x14ac:dyDescent="0.25">
      <c r="B6654" s="13"/>
      <c r="C6654" s="14"/>
      <c r="D6654" s="7"/>
    </row>
    <row r="6655" spans="2:4" x14ac:dyDescent="0.25">
      <c r="B6655" s="13"/>
      <c r="C6655" s="14"/>
      <c r="D6655" s="7"/>
    </row>
    <row r="6656" spans="2:4" x14ac:dyDescent="0.25">
      <c r="B6656" s="13"/>
      <c r="C6656" s="14"/>
      <c r="D6656" s="7"/>
    </row>
    <row r="6657" spans="2:4" x14ac:dyDescent="0.25">
      <c r="B6657" s="13"/>
      <c r="C6657" s="14"/>
      <c r="D6657" s="7"/>
    </row>
    <row r="6658" spans="2:4" x14ac:dyDescent="0.25">
      <c r="B6658" s="13"/>
      <c r="C6658" s="14"/>
      <c r="D6658" s="7"/>
    </row>
    <row r="6659" spans="2:4" x14ac:dyDescent="0.25">
      <c r="B6659" s="13"/>
      <c r="C6659" s="14"/>
      <c r="D6659" s="7"/>
    </row>
    <row r="6660" spans="2:4" x14ac:dyDescent="0.25">
      <c r="B6660" s="13"/>
      <c r="C6660" s="14"/>
      <c r="D6660" s="7"/>
    </row>
    <row r="6661" spans="2:4" x14ac:dyDescent="0.25">
      <c r="B6661" s="13"/>
      <c r="C6661" s="14"/>
      <c r="D6661" s="7"/>
    </row>
    <row r="6662" spans="2:4" x14ac:dyDescent="0.25">
      <c r="B6662" s="13"/>
      <c r="C6662" s="14"/>
      <c r="D6662" s="7"/>
    </row>
    <row r="6663" spans="2:4" x14ac:dyDescent="0.25">
      <c r="B6663" s="13"/>
      <c r="C6663" s="14"/>
      <c r="D6663" s="7"/>
    </row>
    <row r="6664" spans="2:4" x14ac:dyDescent="0.25">
      <c r="B6664" s="13"/>
      <c r="C6664" s="14"/>
      <c r="D6664" s="7"/>
    </row>
    <row r="6665" spans="2:4" x14ac:dyDescent="0.25">
      <c r="B6665" s="13"/>
      <c r="C6665" s="14"/>
      <c r="D6665" s="7"/>
    </row>
    <row r="6666" spans="2:4" x14ac:dyDescent="0.25">
      <c r="B6666" s="13"/>
      <c r="C6666" s="14"/>
      <c r="D6666" s="7"/>
    </row>
    <row r="6667" spans="2:4" x14ac:dyDescent="0.25">
      <c r="B6667" s="13"/>
      <c r="C6667" s="14"/>
      <c r="D6667" s="7"/>
    </row>
    <row r="6668" spans="2:4" x14ac:dyDescent="0.25">
      <c r="B6668" s="13"/>
      <c r="C6668" s="14"/>
      <c r="D6668" s="7"/>
    </row>
    <row r="6669" spans="2:4" x14ac:dyDescent="0.25">
      <c r="B6669" s="13"/>
      <c r="C6669" s="14"/>
      <c r="D6669" s="7"/>
    </row>
    <row r="6670" spans="2:4" x14ac:dyDescent="0.25">
      <c r="B6670" s="13"/>
      <c r="C6670" s="14"/>
      <c r="D6670" s="7"/>
    </row>
    <row r="6671" spans="2:4" x14ac:dyDescent="0.25">
      <c r="B6671" s="13"/>
      <c r="C6671" s="14"/>
      <c r="D6671" s="7"/>
    </row>
    <row r="6672" spans="2:4" x14ac:dyDescent="0.25">
      <c r="B6672" s="13"/>
      <c r="C6672" s="14"/>
      <c r="D6672" s="7"/>
    </row>
    <row r="6673" spans="2:4" x14ac:dyDescent="0.25">
      <c r="B6673" s="13"/>
      <c r="C6673" s="14"/>
      <c r="D6673" s="7"/>
    </row>
    <row r="6674" spans="2:4" x14ac:dyDescent="0.25">
      <c r="B6674" s="13"/>
      <c r="C6674" s="14"/>
      <c r="D6674" s="7"/>
    </row>
    <row r="6675" spans="2:4" x14ac:dyDescent="0.25">
      <c r="B6675" s="13"/>
      <c r="C6675" s="14"/>
      <c r="D6675" s="7"/>
    </row>
    <row r="6676" spans="2:4" x14ac:dyDescent="0.25">
      <c r="B6676" s="13"/>
      <c r="C6676" s="14"/>
      <c r="D6676" s="7"/>
    </row>
    <row r="6677" spans="2:4" x14ac:dyDescent="0.25">
      <c r="B6677" s="13"/>
      <c r="C6677" s="14"/>
      <c r="D6677" s="7"/>
    </row>
    <row r="6678" spans="2:4" x14ac:dyDescent="0.25">
      <c r="B6678" s="13"/>
      <c r="C6678" s="14"/>
      <c r="D6678" s="7"/>
    </row>
    <row r="6679" spans="2:4" x14ac:dyDescent="0.25">
      <c r="B6679" s="13"/>
      <c r="C6679" s="14"/>
      <c r="D6679" s="7"/>
    </row>
    <row r="6680" spans="2:4" x14ac:dyDescent="0.25">
      <c r="B6680" s="13"/>
      <c r="C6680" s="14"/>
      <c r="D6680" s="7"/>
    </row>
    <row r="6681" spans="2:4" x14ac:dyDescent="0.25">
      <c r="B6681" s="13"/>
      <c r="C6681" s="14"/>
      <c r="D6681" s="7"/>
    </row>
    <row r="6682" spans="2:4" x14ac:dyDescent="0.25">
      <c r="B6682" s="13"/>
      <c r="C6682" s="14"/>
      <c r="D6682" s="7"/>
    </row>
    <row r="6683" spans="2:4" x14ac:dyDescent="0.25">
      <c r="B6683" s="13"/>
      <c r="C6683" s="14"/>
      <c r="D6683" s="7"/>
    </row>
    <row r="6684" spans="2:4" x14ac:dyDescent="0.25">
      <c r="B6684" s="13"/>
      <c r="C6684" s="14"/>
      <c r="D6684" s="7"/>
    </row>
    <row r="6685" spans="2:4" x14ac:dyDescent="0.25">
      <c r="B6685" s="13"/>
      <c r="C6685" s="14"/>
      <c r="D6685" s="7"/>
    </row>
    <row r="6686" spans="2:4" x14ac:dyDescent="0.25">
      <c r="B6686" s="13"/>
      <c r="C6686" s="14"/>
      <c r="D6686" s="7"/>
    </row>
    <row r="6687" spans="2:4" x14ac:dyDescent="0.25">
      <c r="B6687" s="13"/>
      <c r="C6687" s="14"/>
      <c r="D6687" s="7"/>
    </row>
    <row r="6688" spans="2:4" x14ac:dyDescent="0.25">
      <c r="B6688" s="13"/>
      <c r="C6688" s="14"/>
      <c r="D6688" s="7"/>
    </row>
    <row r="6689" spans="2:4" x14ac:dyDescent="0.25">
      <c r="B6689" s="13"/>
      <c r="C6689" s="14"/>
      <c r="D6689" s="7"/>
    </row>
    <row r="6690" spans="2:4" x14ac:dyDescent="0.25">
      <c r="B6690" s="13"/>
      <c r="C6690" s="14"/>
      <c r="D6690" s="7"/>
    </row>
    <row r="6691" spans="2:4" x14ac:dyDescent="0.25">
      <c r="B6691" s="13"/>
      <c r="C6691" s="14"/>
      <c r="D6691" s="7"/>
    </row>
    <row r="6692" spans="2:4" x14ac:dyDescent="0.25">
      <c r="B6692" s="13"/>
      <c r="C6692" s="14"/>
      <c r="D6692" s="7"/>
    </row>
    <row r="6693" spans="2:4" x14ac:dyDescent="0.25">
      <c r="B6693" s="13"/>
      <c r="C6693" s="14"/>
      <c r="D6693" s="7"/>
    </row>
    <row r="6694" spans="2:4" x14ac:dyDescent="0.25">
      <c r="B6694" s="13"/>
      <c r="C6694" s="14"/>
      <c r="D6694" s="7"/>
    </row>
    <row r="6695" spans="2:4" x14ac:dyDescent="0.25">
      <c r="B6695" s="13"/>
      <c r="C6695" s="14"/>
      <c r="D6695" s="7"/>
    </row>
    <row r="6696" spans="2:4" x14ac:dyDescent="0.25">
      <c r="B6696" s="13"/>
      <c r="C6696" s="14"/>
      <c r="D6696" s="7"/>
    </row>
    <row r="6697" spans="2:4" x14ac:dyDescent="0.25">
      <c r="B6697" s="13"/>
      <c r="C6697" s="14"/>
      <c r="D6697" s="7"/>
    </row>
    <row r="6698" spans="2:4" x14ac:dyDescent="0.25">
      <c r="B6698" s="13"/>
      <c r="C6698" s="14"/>
      <c r="D6698" s="7"/>
    </row>
    <row r="6699" spans="2:4" x14ac:dyDescent="0.25">
      <c r="B6699" s="13"/>
      <c r="C6699" s="14"/>
      <c r="D6699" s="7"/>
    </row>
    <row r="6700" spans="2:4" x14ac:dyDescent="0.25">
      <c r="B6700" s="13"/>
      <c r="C6700" s="14"/>
      <c r="D6700" s="7"/>
    </row>
    <row r="6701" spans="2:4" x14ac:dyDescent="0.25">
      <c r="B6701" s="13"/>
      <c r="C6701" s="14"/>
      <c r="D6701" s="7"/>
    </row>
    <row r="6702" spans="2:4" x14ac:dyDescent="0.25">
      <c r="B6702" s="13"/>
      <c r="C6702" s="14"/>
      <c r="D6702" s="7"/>
    </row>
    <row r="6703" spans="2:4" x14ac:dyDescent="0.25">
      <c r="B6703" s="13"/>
      <c r="C6703" s="14"/>
      <c r="D6703" s="7"/>
    </row>
    <row r="6704" spans="2:4" x14ac:dyDescent="0.25">
      <c r="B6704" s="13"/>
      <c r="C6704" s="14"/>
      <c r="D6704" s="7"/>
    </row>
    <row r="6705" spans="2:4" x14ac:dyDescent="0.25">
      <c r="B6705" s="13"/>
      <c r="C6705" s="14"/>
      <c r="D6705" s="7"/>
    </row>
    <row r="6706" spans="2:4" x14ac:dyDescent="0.25">
      <c r="B6706" s="13"/>
      <c r="C6706" s="14"/>
      <c r="D6706" s="7"/>
    </row>
    <row r="6707" spans="2:4" x14ac:dyDescent="0.25">
      <c r="B6707" s="13"/>
      <c r="C6707" s="14"/>
      <c r="D6707" s="7"/>
    </row>
    <row r="6708" spans="2:4" x14ac:dyDescent="0.25">
      <c r="B6708" s="13"/>
      <c r="C6708" s="14"/>
      <c r="D6708" s="7"/>
    </row>
    <row r="6709" spans="2:4" x14ac:dyDescent="0.25">
      <c r="B6709" s="13"/>
      <c r="C6709" s="14"/>
      <c r="D6709" s="7"/>
    </row>
    <row r="6710" spans="2:4" x14ac:dyDescent="0.25">
      <c r="B6710" s="13"/>
      <c r="C6710" s="14"/>
      <c r="D6710" s="7"/>
    </row>
    <row r="6711" spans="2:4" x14ac:dyDescent="0.25">
      <c r="B6711" s="13"/>
      <c r="C6711" s="14"/>
      <c r="D6711" s="7"/>
    </row>
    <row r="6712" spans="2:4" x14ac:dyDescent="0.25">
      <c r="B6712" s="13"/>
      <c r="C6712" s="14"/>
      <c r="D6712" s="7"/>
    </row>
    <row r="6713" spans="2:4" x14ac:dyDescent="0.25">
      <c r="B6713" s="13"/>
      <c r="C6713" s="14"/>
      <c r="D6713" s="7"/>
    </row>
    <row r="6714" spans="2:4" x14ac:dyDescent="0.25">
      <c r="B6714" s="13"/>
      <c r="C6714" s="14"/>
      <c r="D6714" s="7"/>
    </row>
    <row r="6715" spans="2:4" x14ac:dyDescent="0.25">
      <c r="B6715" s="13"/>
      <c r="C6715" s="14"/>
      <c r="D6715" s="7"/>
    </row>
    <row r="6716" spans="2:4" x14ac:dyDescent="0.25">
      <c r="B6716" s="13"/>
      <c r="C6716" s="14"/>
      <c r="D6716" s="7"/>
    </row>
    <row r="6717" spans="2:4" x14ac:dyDescent="0.25">
      <c r="B6717" s="13"/>
      <c r="C6717" s="14"/>
      <c r="D6717" s="7"/>
    </row>
    <row r="6718" spans="2:4" x14ac:dyDescent="0.25">
      <c r="B6718" s="13"/>
      <c r="C6718" s="14"/>
      <c r="D6718" s="7"/>
    </row>
    <row r="6719" spans="2:4" x14ac:dyDescent="0.25">
      <c r="B6719" s="13"/>
      <c r="C6719" s="14"/>
      <c r="D6719" s="7"/>
    </row>
    <row r="6720" spans="2:4" x14ac:dyDescent="0.25">
      <c r="B6720" s="13"/>
      <c r="C6720" s="14"/>
      <c r="D6720" s="7"/>
    </row>
    <row r="6721" spans="2:4" x14ac:dyDescent="0.25">
      <c r="B6721" s="13"/>
      <c r="C6721" s="14"/>
      <c r="D6721" s="7"/>
    </row>
    <row r="6722" spans="2:4" x14ac:dyDescent="0.25">
      <c r="B6722" s="13"/>
      <c r="C6722" s="14"/>
      <c r="D6722" s="7"/>
    </row>
    <row r="6723" spans="2:4" x14ac:dyDescent="0.25">
      <c r="B6723" s="13"/>
      <c r="C6723" s="14"/>
      <c r="D6723" s="7"/>
    </row>
    <row r="6724" spans="2:4" x14ac:dyDescent="0.25">
      <c r="B6724" s="13"/>
      <c r="C6724" s="14"/>
      <c r="D6724" s="7"/>
    </row>
    <row r="6725" spans="2:4" x14ac:dyDescent="0.25">
      <c r="B6725" s="13"/>
      <c r="C6725" s="14"/>
      <c r="D6725" s="7"/>
    </row>
    <row r="6726" spans="2:4" x14ac:dyDescent="0.25">
      <c r="B6726" s="13"/>
      <c r="C6726" s="14"/>
      <c r="D6726" s="7"/>
    </row>
    <row r="6727" spans="2:4" x14ac:dyDescent="0.25">
      <c r="B6727" s="13"/>
      <c r="C6727" s="14"/>
      <c r="D6727" s="7"/>
    </row>
    <row r="6728" spans="2:4" x14ac:dyDescent="0.25">
      <c r="B6728" s="13"/>
      <c r="C6728" s="14"/>
      <c r="D6728" s="7"/>
    </row>
    <row r="6729" spans="2:4" x14ac:dyDescent="0.25">
      <c r="B6729" s="13"/>
      <c r="C6729" s="14"/>
      <c r="D6729" s="7"/>
    </row>
    <row r="6730" spans="2:4" x14ac:dyDescent="0.25">
      <c r="B6730" s="13"/>
      <c r="C6730" s="14"/>
      <c r="D6730" s="7"/>
    </row>
    <row r="6731" spans="2:4" x14ac:dyDescent="0.25">
      <c r="B6731" s="13"/>
      <c r="C6731" s="14"/>
      <c r="D6731" s="7"/>
    </row>
    <row r="6732" spans="2:4" x14ac:dyDescent="0.25">
      <c r="B6732" s="13"/>
      <c r="C6732" s="14"/>
      <c r="D6732" s="7"/>
    </row>
    <row r="6733" spans="2:4" x14ac:dyDescent="0.25">
      <c r="B6733" s="13"/>
      <c r="C6733" s="14"/>
      <c r="D6733" s="7"/>
    </row>
    <row r="6734" spans="2:4" x14ac:dyDescent="0.25">
      <c r="B6734" s="13"/>
      <c r="C6734" s="14"/>
      <c r="D6734" s="7"/>
    </row>
    <row r="6735" spans="2:4" x14ac:dyDescent="0.25">
      <c r="B6735" s="13"/>
      <c r="C6735" s="14"/>
      <c r="D6735" s="7"/>
    </row>
    <row r="6736" spans="2:4" x14ac:dyDescent="0.25">
      <c r="B6736" s="13"/>
      <c r="C6736" s="14"/>
      <c r="D6736" s="7"/>
    </row>
    <row r="6737" spans="2:4" x14ac:dyDescent="0.25">
      <c r="B6737" s="13"/>
      <c r="C6737" s="14"/>
      <c r="D6737" s="7"/>
    </row>
    <row r="6738" spans="2:4" x14ac:dyDescent="0.25">
      <c r="B6738" s="13"/>
      <c r="C6738" s="14"/>
      <c r="D6738" s="7"/>
    </row>
    <row r="6739" spans="2:4" x14ac:dyDescent="0.25">
      <c r="B6739" s="13"/>
      <c r="C6739" s="14"/>
      <c r="D6739" s="7"/>
    </row>
    <row r="6740" spans="2:4" x14ac:dyDescent="0.25">
      <c r="B6740" s="13"/>
      <c r="C6740" s="14"/>
      <c r="D6740" s="7"/>
    </row>
    <row r="6741" spans="2:4" x14ac:dyDescent="0.25">
      <c r="B6741" s="13"/>
      <c r="C6741" s="14"/>
      <c r="D6741" s="7"/>
    </row>
    <row r="6742" spans="2:4" x14ac:dyDescent="0.25">
      <c r="B6742" s="13"/>
      <c r="C6742" s="14"/>
      <c r="D6742" s="7"/>
    </row>
    <row r="6743" spans="2:4" x14ac:dyDescent="0.25">
      <c r="B6743" s="13"/>
      <c r="C6743" s="14"/>
      <c r="D6743" s="7"/>
    </row>
    <row r="6744" spans="2:4" x14ac:dyDescent="0.25">
      <c r="B6744" s="13"/>
      <c r="C6744" s="14"/>
      <c r="D6744" s="7"/>
    </row>
    <row r="6745" spans="2:4" x14ac:dyDescent="0.25">
      <c r="B6745" s="13"/>
      <c r="C6745" s="14"/>
      <c r="D6745" s="7"/>
    </row>
    <row r="6746" spans="2:4" x14ac:dyDescent="0.25">
      <c r="B6746" s="13"/>
      <c r="C6746" s="14"/>
      <c r="D6746" s="7"/>
    </row>
    <row r="6747" spans="2:4" x14ac:dyDescent="0.25">
      <c r="B6747" s="13"/>
      <c r="C6747" s="14"/>
      <c r="D6747" s="7"/>
    </row>
    <row r="6748" spans="2:4" x14ac:dyDescent="0.25">
      <c r="B6748" s="13"/>
      <c r="C6748" s="14"/>
      <c r="D6748" s="7"/>
    </row>
    <row r="6749" spans="2:4" x14ac:dyDescent="0.25">
      <c r="B6749" s="13"/>
      <c r="C6749" s="14"/>
      <c r="D6749" s="7"/>
    </row>
    <row r="6750" spans="2:4" x14ac:dyDescent="0.25">
      <c r="B6750" s="13"/>
      <c r="C6750" s="14"/>
      <c r="D6750" s="7"/>
    </row>
    <row r="6751" spans="2:4" x14ac:dyDescent="0.25">
      <c r="B6751" s="13"/>
      <c r="C6751" s="14"/>
      <c r="D6751" s="7"/>
    </row>
    <row r="6752" spans="2:4" x14ac:dyDescent="0.25">
      <c r="B6752" s="13"/>
      <c r="C6752" s="14"/>
      <c r="D6752" s="7"/>
    </row>
    <row r="6753" spans="2:4" x14ac:dyDescent="0.25">
      <c r="B6753" s="13"/>
      <c r="C6753" s="14"/>
      <c r="D6753" s="7"/>
    </row>
    <row r="6754" spans="2:4" x14ac:dyDescent="0.25">
      <c r="B6754" s="13"/>
      <c r="C6754" s="14"/>
      <c r="D6754" s="7"/>
    </row>
    <row r="6755" spans="2:4" x14ac:dyDescent="0.25">
      <c r="B6755" s="13"/>
      <c r="C6755" s="14"/>
      <c r="D6755" s="7"/>
    </row>
    <row r="6756" spans="2:4" x14ac:dyDescent="0.25">
      <c r="B6756" s="13"/>
      <c r="C6756" s="14"/>
      <c r="D6756" s="7"/>
    </row>
    <row r="6757" spans="2:4" x14ac:dyDescent="0.25">
      <c r="B6757" s="13"/>
      <c r="C6757" s="14"/>
      <c r="D6757" s="7"/>
    </row>
    <row r="6758" spans="2:4" x14ac:dyDescent="0.25">
      <c r="B6758" s="13"/>
      <c r="C6758" s="14"/>
      <c r="D6758" s="7"/>
    </row>
    <row r="6759" spans="2:4" x14ac:dyDescent="0.25">
      <c r="B6759" s="13"/>
      <c r="C6759" s="14"/>
      <c r="D6759" s="7"/>
    </row>
    <row r="6760" spans="2:4" x14ac:dyDescent="0.25">
      <c r="B6760" s="13"/>
      <c r="C6760" s="14"/>
      <c r="D6760" s="7"/>
    </row>
    <row r="6761" spans="2:4" x14ac:dyDescent="0.25">
      <c r="B6761" s="13"/>
      <c r="C6761" s="14"/>
      <c r="D6761" s="7"/>
    </row>
    <row r="6762" spans="2:4" x14ac:dyDescent="0.25">
      <c r="B6762" s="13"/>
      <c r="C6762" s="14"/>
      <c r="D6762" s="7"/>
    </row>
    <row r="6763" spans="2:4" x14ac:dyDescent="0.25">
      <c r="B6763" s="13"/>
      <c r="C6763" s="14"/>
      <c r="D6763" s="7"/>
    </row>
    <row r="6764" spans="2:4" x14ac:dyDescent="0.25">
      <c r="B6764" s="13"/>
      <c r="C6764" s="14"/>
      <c r="D6764" s="7"/>
    </row>
    <row r="6765" spans="2:4" x14ac:dyDescent="0.25">
      <c r="B6765" s="13"/>
      <c r="C6765" s="14"/>
      <c r="D6765" s="7"/>
    </row>
    <row r="6766" spans="2:4" x14ac:dyDescent="0.25">
      <c r="B6766" s="13"/>
      <c r="C6766" s="14"/>
      <c r="D6766" s="7"/>
    </row>
    <row r="6767" spans="2:4" x14ac:dyDescent="0.25">
      <c r="B6767" s="13"/>
      <c r="C6767" s="14"/>
      <c r="D6767" s="7"/>
    </row>
    <row r="6768" spans="2:4" x14ac:dyDescent="0.25">
      <c r="B6768" s="13"/>
      <c r="C6768" s="14"/>
      <c r="D6768" s="7"/>
    </row>
    <row r="6769" spans="2:4" x14ac:dyDescent="0.25">
      <c r="B6769" s="13"/>
      <c r="C6769" s="14"/>
      <c r="D6769" s="7"/>
    </row>
    <row r="6770" spans="2:4" x14ac:dyDescent="0.25">
      <c r="B6770" s="13"/>
      <c r="C6770" s="14"/>
      <c r="D6770" s="7"/>
    </row>
    <row r="6771" spans="2:4" x14ac:dyDescent="0.25">
      <c r="B6771" s="13"/>
      <c r="C6771" s="14"/>
      <c r="D6771" s="7"/>
    </row>
    <row r="6772" spans="2:4" x14ac:dyDescent="0.25">
      <c r="B6772" s="13"/>
      <c r="C6772" s="14"/>
      <c r="D6772" s="7"/>
    </row>
    <row r="6773" spans="2:4" x14ac:dyDescent="0.25">
      <c r="B6773" s="13"/>
      <c r="C6773" s="14"/>
      <c r="D6773" s="7"/>
    </row>
    <row r="6774" spans="2:4" x14ac:dyDescent="0.25">
      <c r="B6774" s="13"/>
      <c r="C6774" s="14"/>
      <c r="D6774" s="7"/>
    </row>
    <row r="6775" spans="2:4" x14ac:dyDescent="0.25">
      <c r="B6775" s="13"/>
      <c r="C6775" s="14"/>
      <c r="D6775" s="7"/>
    </row>
    <row r="6776" spans="2:4" x14ac:dyDescent="0.25">
      <c r="B6776" s="13"/>
      <c r="C6776" s="14"/>
      <c r="D6776" s="7"/>
    </row>
    <row r="6777" spans="2:4" x14ac:dyDescent="0.25">
      <c r="B6777" s="13"/>
      <c r="C6777" s="14"/>
      <c r="D6777" s="7"/>
    </row>
    <row r="6778" spans="2:4" x14ac:dyDescent="0.25">
      <c r="B6778" s="13"/>
      <c r="C6778" s="14"/>
      <c r="D6778" s="7"/>
    </row>
    <row r="6779" spans="2:4" x14ac:dyDescent="0.25">
      <c r="B6779" s="13"/>
      <c r="C6779" s="14"/>
      <c r="D6779" s="7"/>
    </row>
    <row r="6780" spans="2:4" x14ac:dyDescent="0.25">
      <c r="B6780" s="13"/>
      <c r="C6780" s="14"/>
      <c r="D6780" s="7"/>
    </row>
    <row r="6781" spans="2:4" x14ac:dyDescent="0.25">
      <c r="B6781" s="13"/>
      <c r="C6781" s="14"/>
      <c r="D6781" s="7"/>
    </row>
    <row r="6782" spans="2:4" x14ac:dyDescent="0.25">
      <c r="B6782" s="13"/>
      <c r="C6782" s="14"/>
      <c r="D6782" s="7"/>
    </row>
    <row r="6783" spans="2:4" x14ac:dyDescent="0.25">
      <c r="B6783" s="13"/>
      <c r="C6783" s="14"/>
      <c r="D6783" s="7"/>
    </row>
    <row r="6784" spans="2:4" x14ac:dyDescent="0.25">
      <c r="B6784" s="13"/>
      <c r="C6784" s="14"/>
      <c r="D6784" s="7"/>
    </row>
    <row r="6785" spans="2:4" x14ac:dyDescent="0.25">
      <c r="B6785" s="13"/>
      <c r="C6785" s="14"/>
      <c r="D6785" s="7"/>
    </row>
    <row r="6786" spans="2:4" x14ac:dyDescent="0.25">
      <c r="B6786" s="13"/>
      <c r="C6786" s="14"/>
      <c r="D6786" s="7"/>
    </row>
    <row r="6787" spans="2:4" x14ac:dyDescent="0.25">
      <c r="B6787" s="13"/>
      <c r="C6787" s="14"/>
      <c r="D6787" s="7"/>
    </row>
    <row r="6788" spans="2:4" x14ac:dyDescent="0.25">
      <c r="B6788" s="13"/>
      <c r="C6788" s="14"/>
      <c r="D6788" s="7"/>
    </row>
    <row r="6789" spans="2:4" x14ac:dyDescent="0.25">
      <c r="B6789" s="13"/>
      <c r="C6789" s="14"/>
      <c r="D6789" s="7"/>
    </row>
    <row r="6790" spans="2:4" x14ac:dyDescent="0.25">
      <c r="B6790" s="13"/>
      <c r="C6790" s="14"/>
      <c r="D6790" s="7"/>
    </row>
    <row r="6791" spans="2:4" x14ac:dyDescent="0.25">
      <c r="B6791" s="13"/>
      <c r="C6791" s="14"/>
      <c r="D6791" s="7"/>
    </row>
    <row r="6792" spans="2:4" x14ac:dyDescent="0.25">
      <c r="B6792" s="13"/>
      <c r="C6792" s="14"/>
      <c r="D6792" s="7"/>
    </row>
    <row r="6793" spans="2:4" x14ac:dyDescent="0.25">
      <c r="B6793" s="13"/>
      <c r="C6793" s="14"/>
      <c r="D6793" s="7"/>
    </row>
    <row r="6794" spans="2:4" x14ac:dyDescent="0.25">
      <c r="B6794" s="13"/>
      <c r="C6794" s="14"/>
      <c r="D6794" s="7"/>
    </row>
    <row r="6795" spans="2:4" x14ac:dyDescent="0.25">
      <c r="B6795" s="13"/>
      <c r="C6795" s="14"/>
      <c r="D6795" s="7"/>
    </row>
    <row r="6796" spans="2:4" x14ac:dyDescent="0.25">
      <c r="B6796" s="13"/>
      <c r="C6796" s="14"/>
      <c r="D6796" s="7"/>
    </row>
    <row r="6797" spans="2:4" x14ac:dyDescent="0.25">
      <c r="B6797" s="13"/>
      <c r="C6797" s="14"/>
      <c r="D6797" s="7"/>
    </row>
    <row r="6798" spans="2:4" x14ac:dyDescent="0.25">
      <c r="B6798" s="13"/>
      <c r="C6798" s="14"/>
      <c r="D6798" s="7"/>
    </row>
    <row r="6799" spans="2:4" x14ac:dyDescent="0.25">
      <c r="B6799" s="13"/>
      <c r="C6799" s="14"/>
      <c r="D6799" s="7"/>
    </row>
    <row r="6800" spans="2:4" x14ac:dyDescent="0.25">
      <c r="B6800" s="13"/>
      <c r="C6800" s="14"/>
      <c r="D6800" s="7"/>
    </row>
    <row r="6801" spans="2:4" x14ac:dyDescent="0.25">
      <c r="B6801" s="13"/>
      <c r="C6801" s="14"/>
      <c r="D6801" s="7"/>
    </row>
    <row r="6802" spans="2:4" x14ac:dyDescent="0.25">
      <c r="B6802" s="13"/>
      <c r="C6802" s="14"/>
      <c r="D6802" s="7"/>
    </row>
    <row r="6803" spans="2:4" x14ac:dyDescent="0.25">
      <c r="B6803" s="13"/>
      <c r="C6803" s="14"/>
      <c r="D6803" s="7"/>
    </row>
    <row r="6804" spans="2:4" x14ac:dyDescent="0.25">
      <c r="B6804" s="13"/>
      <c r="C6804" s="14"/>
      <c r="D6804" s="7"/>
    </row>
    <row r="6805" spans="2:4" x14ac:dyDescent="0.25">
      <c r="B6805" s="13"/>
      <c r="C6805" s="14"/>
      <c r="D6805" s="7"/>
    </row>
    <row r="6806" spans="2:4" x14ac:dyDescent="0.25">
      <c r="B6806" s="13"/>
      <c r="C6806" s="14"/>
      <c r="D6806" s="7"/>
    </row>
    <row r="6807" spans="2:4" x14ac:dyDescent="0.25">
      <c r="B6807" s="13"/>
      <c r="C6807" s="14"/>
      <c r="D6807" s="7"/>
    </row>
    <row r="6808" spans="2:4" x14ac:dyDescent="0.25">
      <c r="B6808" s="13"/>
      <c r="C6808" s="14"/>
      <c r="D6808" s="7"/>
    </row>
    <row r="6809" spans="2:4" x14ac:dyDescent="0.25">
      <c r="B6809" s="13"/>
      <c r="C6809" s="14"/>
      <c r="D6809" s="7"/>
    </row>
    <row r="6810" spans="2:4" x14ac:dyDescent="0.25">
      <c r="B6810" s="13"/>
      <c r="C6810" s="14"/>
      <c r="D6810" s="7"/>
    </row>
    <row r="6811" spans="2:4" x14ac:dyDescent="0.25">
      <c r="B6811" s="13"/>
      <c r="C6811" s="14"/>
      <c r="D6811" s="7"/>
    </row>
    <row r="6812" spans="2:4" x14ac:dyDescent="0.25">
      <c r="B6812" s="13"/>
      <c r="C6812" s="14"/>
      <c r="D6812" s="7"/>
    </row>
    <row r="6813" spans="2:4" x14ac:dyDescent="0.25">
      <c r="B6813" s="13"/>
      <c r="C6813" s="14"/>
      <c r="D6813" s="7"/>
    </row>
    <row r="6814" spans="2:4" x14ac:dyDescent="0.25">
      <c r="B6814" s="13"/>
      <c r="C6814" s="14"/>
      <c r="D6814" s="7"/>
    </row>
    <row r="6815" spans="2:4" x14ac:dyDescent="0.25">
      <c r="B6815" s="13"/>
      <c r="C6815" s="14"/>
      <c r="D6815" s="7"/>
    </row>
    <row r="6816" spans="2:4" x14ac:dyDescent="0.25">
      <c r="B6816" s="13"/>
      <c r="C6816" s="19"/>
      <c r="D6816" s="7"/>
    </row>
    <row r="6817" spans="2:4" x14ac:dyDescent="0.25">
      <c r="B6817" s="13"/>
      <c r="C6817" s="19"/>
      <c r="D6817" s="7"/>
    </row>
    <row r="6818" spans="2:4" x14ac:dyDescent="0.25">
      <c r="B6818" s="13"/>
      <c r="C6818" s="14"/>
      <c r="D6818" s="7"/>
    </row>
    <row r="6819" spans="2:4" x14ac:dyDescent="0.25">
      <c r="B6819" s="13"/>
      <c r="C6819" s="19"/>
      <c r="D6819" s="7"/>
    </row>
    <row r="6820" spans="2:4" x14ac:dyDescent="0.25">
      <c r="B6820" s="13"/>
      <c r="C6820" s="14"/>
      <c r="D6820" s="7"/>
    </row>
    <row r="6821" spans="2:4" x14ac:dyDescent="0.25">
      <c r="B6821" s="13"/>
      <c r="C6821" s="19"/>
      <c r="D6821" s="7"/>
    </row>
    <row r="6822" spans="2:4" x14ac:dyDescent="0.25">
      <c r="B6822" s="13"/>
      <c r="C6822" s="14"/>
      <c r="D6822" s="7"/>
    </row>
    <row r="6823" spans="2:4" x14ac:dyDescent="0.25">
      <c r="B6823" s="13"/>
      <c r="C6823" s="19"/>
      <c r="D6823" s="7"/>
    </row>
    <row r="6824" spans="2:4" x14ac:dyDescent="0.25">
      <c r="B6824" s="13"/>
      <c r="C6824" s="14"/>
      <c r="D6824" s="7"/>
    </row>
    <row r="6825" spans="2:4" x14ac:dyDescent="0.25">
      <c r="B6825" s="13"/>
      <c r="C6825" s="19"/>
      <c r="D6825" s="7"/>
    </row>
    <row r="6826" spans="2:4" x14ac:dyDescent="0.25">
      <c r="B6826" s="13"/>
      <c r="C6826" s="19"/>
      <c r="D6826" s="7"/>
    </row>
    <row r="6827" spans="2:4" x14ac:dyDescent="0.25">
      <c r="B6827" s="13"/>
      <c r="C6827" s="19"/>
      <c r="D6827" s="7"/>
    </row>
    <row r="6828" spans="2:4" x14ac:dyDescent="0.25">
      <c r="B6828" s="13"/>
      <c r="C6828" s="14"/>
      <c r="D6828" s="7"/>
    </row>
    <row r="6829" spans="2:4" x14ac:dyDescent="0.25">
      <c r="B6829" s="13"/>
      <c r="C6829" s="14"/>
      <c r="D6829" s="7"/>
    </row>
    <row r="6830" spans="2:4" x14ac:dyDescent="0.25">
      <c r="B6830" s="13"/>
      <c r="C6830" s="14"/>
      <c r="D6830" s="7"/>
    </row>
    <row r="6831" spans="2:4" x14ac:dyDescent="0.25">
      <c r="B6831" s="13"/>
      <c r="C6831" s="14"/>
      <c r="D6831" s="7"/>
    </row>
    <row r="6832" spans="2:4" x14ac:dyDescent="0.25">
      <c r="B6832" s="13"/>
      <c r="C6832" s="14"/>
      <c r="D6832" s="7"/>
    </row>
    <row r="6833" spans="2:4" x14ac:dyDescent="0.25">
      <c r="B6833" s="13"/>
      <c r="C6833" s="14"/>
      <c r="D6833" s="7"/>
    </row>
    <row r="6834" spans="2:4" x14ac:dyDescent="0.25">
      <c r="B6834" s="13"/>
      <c r="C6834" s="14"/>
      <c r="D6834" s="7"/>
    </row>
    <row r="6835" spans="2:4" x14ac:dyDescent="0.25">
      <c r="B6835" s="13"/>
      <c r="C6835" s="14"/>
      <c r="D6835" s="7"/>
    </row>
    <row r="6836" spans="2:4" x14ac:dyDescent="0.25">
      <c r="B6836" s="13"/>
      <c r="C6836" s="14"/>
      <c r="D6836" s="7"/>
    </row>
    <row r="6837" spans="2:4" x14ac:dyDescent="0.25">
      <c r="B6837" s="13"/>
      <c r="C6837" s="14"/>
      <c r="D6837" s="7"/>
    </row>
    <row r="6838" spans="2:4" x14ac:dyDescent="0.25">
      <c r="B6838" s="13"/>
      <c r="C6838" s="14"/>
      <c r="D6838" s="7"/>
    </row>
    <row r="6839" spans="2:4" x14ac:dyDescent="0.25">
      <c r="B6839" s="13"/>
      <c r="C6839" s="14"/>
      <c r="D6839" s="7"/>
    </row>
    <row r="6840" spans="2:4" x14ac:dyDescent="0.25">
      <c r="B6840" s="13"/>
      <c r="C6840" s="14"/>
      <c r="D6840" s="7"/>
    </row>
    <row r="6841" spans="2:4" x14ac:dyDescent="0.25">
      <c r="B6841" s="13"/>
      <c r="C6841" s="14"/>
      <c r="D6841" s="7"/>
    </row>
    <row r="6842" spans="2:4" x14ac:dyDescent="0.25">
      <c r="B6842" s="13"/>
      <c r="C6842" s="14"/>
      <c r="D6842" s="7"/>
    </row>
    <row r="6843" spans="2:4" x14ac:dyDescent="0.25">
      <c r="B6843" s="13"/>
      <c r="C6843" s="14"/>
      <c r="D6843" s="7"/>
    </row>
    <row r="6844" spans="2:4" x14ac:dyDescent="0.25">
      <c r="B6844" s="13"/>
      <c r="C6844" s="14"/>
      <c r="D6844" s="7"/>
    </row>
    <row r="6845" spans="2:4" x14ac:dyDescent="0.25">
      <c r="B6845" s="13"/>
      <c r="C6845" s="14"/>
      <c r="D6845" s="7"/>
    </row>
    <row r="6846" spans="2:4" x14ac:dyDescent="0.25">
      <c r="B6846" s="13"/>
      <c r="C6846" s="14"/>
      <c r="D6846" s="7"/>
    </row>
    <row r="6847" spans="2:4" x14ac:dyDescent="0.25">
      <c r="B6847" s="13"/>
      <c r="C6847" s="14"/>
      <c r="D6847" s="7"/>
    </row>
    <row r="6848" spans="2:4" x14ac:dyDescent="0.25">
      <c r="B6848" s="13"/>
      <c r="C6848" s="14"/>
      <c r="D6848" s="7"/>
    </row>
    <row r="6849" spans="2:4" x14ac:dyDescent="0.25">
      <c r="B6849" s="13"/>
      <c r="C6849" s="14"/>
      <c r="D6849" s="7"/>
    </row>
    <row r="6850" spans="2:4" x14ac:dyDescent="0.25">
      <c r="B6850" s="13"/>
      <c r="C6850" s="14"/>
      <c r="D6850" s="7"/>
    </row>
    <row r="6851" spans="2:4" x14ac:dyDescent="0.25">
      <c r="B6851" s="13"/>
      <c r="C6851" s="14"/>
      <c r="D6851" s="7"/>
    </row>
    <row r="6852" spans="2:4" x14ac:dyDescent="0.25">
      <c r="B6852" s="13"/>
      <c r="C6852" s="14"/>
      <c r="D6852" s="7"/>
    </row>
    <row r="6853" spans="2:4" x14ac:dyDescent="0.25">
      <c r="B6853" s="13"/>
      <c r="C6853" s="14"/>
      <c r="D6853" s="7"/>
    </row>
    <row r="6854" spans="2:4" x14ac:dyDescent="0.25">
      <c r="B6854" s="13"/>
      <c r="C6854" s="14"/>
      <c r="D6854" s="7"/>
    </row>
    <row r="6855" spans="2:4" x14ac:dyDescent="0.25">
      <c r="B6855" s="13"/>
      <c r="C6855" s="14"/>
      <c r="D6855" s="7"/>
    </row>
    <row r="6856" spans="2:4" x14ac:dyDescent="0.25">
      <c r="B6856" s="13"/>
      <c r="C6856" s="14"/>
      <c r="D6856" s="7"/>
    </row>
    <row r="6857" spans="2:4" x14ac:dyDescent="0.25">
      <c r="B6857" s="13"/>
      <c r="C6857" s="14"/>
      <c r="D6857" s="7"/>
    </row>
    <row r="6858" spans="2:4" x14ac:dyDescent="0.25">
      <c r="B6858" s="13"/>
      <c r="C6858" s="14"/>
      <c r="D6858" s="7"/>
    </row>
    <row r="6859" spans="2:4" x14ac:dyDescent="0.25">
      <c r="B6859" s="13"/>
      <c r="C6859" s="14"/>
      <c r="D6859" s="7"/>
    </row>
    <row r="6860" spans="2:4" x14ac:dyDescent="0.25">
      <c r="B6860" s="13"/>
      <c r="C6860" s="14"/>
      <c r="D6860" s="7"/>
    </row>
    <row r="6861" spans="2:4" x14ac:dyDescent="0.25">
      <c r="B6861" s="13"/>
      <c r="C6861" s="14"/>
      <c r="D6861" s="7"/>
    </row>
    <row r="6862" spans="2:4" x14ac:dyDescent="0.25">
      <c r="B6862" s="13"/>
      <c r="C6862" s="14"/>
      <c r="D6862" s="7"/>
    </row>
    <row r="6863" spans="2:4" x14ac:dyDescent="0.25">
      <c r="B6863" s="13"/>
      <c r="C6863" s="14"/>
      <c r="D6863" s="7"/>
    </row>
    <row r="6864" spans="2:4" x14ac:dyDescent="0.25">
      <c r="B6864" s="13"/>
      <c r="C6864" s="14"/>
      <c r="D6864" s="7"/>
    </row>
    <row r="6865" spans="2:4" x14ac:dyDescent="0.25">
      <c r="B6865" s="13"/>
      <c r="C6865" s="14"/>
      <c r="D6865" s="7"/>
    </row>
    <row r="6866" spans="2:4" x14ac:dyDescent="0.25">
      <c r="B6866" s="13"/>
      <c r="C6866" s="14"/>
      <c r="D6866" s="7"/>
    </row>
    <row r="6867" spans="2:4" x14ac:dyDescent="0.25">
      <c r="B6867" s="13"/>
      <c r="C6867" s="14"/>
      <c r="D6867" s="7"/>
    </row>
    <row r="6868" spans="2:4" x14ac:dyDescent="0.25">
      <c r="B6868" s="13"/>
      <c r="C6868" s="14"/>
      <c r="D6868" s="7"/>
    </row>
    <row r="6869" spans="2:4" x14ac:dyDescent="0.25">
      <c r="B6869" s="13"/>
      <c r="C6869" s="14"/>
      <c r="D6869" s="7"/>
    </row>
    <row r="6870" spans="2:4" x14ac:dyDescent="0.25">
      <c r="B6870" s="13"/>
      <c r="C6870" s="14"/>
      <c r="D6870" s="7"/>
    </row>
    <row r="6871" spans="2:4" x14ac:dyDescent="0.25">
      <c r="B6871" s="13"/>
      <c r="C6871" s="14"/>
      <c r="D6871" s="7"/>
    </row>
    <row r="6872" spans="2:4" x14ac:dyDescent="0.25">
      <c r="B6872" s="13"/>
      <c r="C6872" s="14"/>
      <c r="D6872" s="7"/>
    </row>
    <row r="6873" spans="2:4" x14ac:dyDescent="0.25">
      <c r="B6873" s="13"/>
      <c r="C6873" s="14"/>
      <c r="D6873" s="7"/>
    </row>
    <row r="6874" spans="2:4" x14ac:dyDescent="0.25">
      <c r="B6874" s="13"/>
      <c r="C6874" s="14"/>
      <c r="D6874" s="7"/>
    </row>
    <row r="6875" spans="2:4" x14ac:dyDescent="0.25">
      <c r="B6875" s="13"/>
      <c r="C6875" s="14"/>
      <c r="D6875" s="7"/>
    </row>
    <row r="6876" spans="2:4" x14ac:dyDescent="0.25">
      <c r="B6876" s="13"/>
      <c r="C6876" s="14"/>
      <c r="D6876" s="7"/>
    </row>
    <row r="6877" spans="2:4" x14ac:dyDescent="0.25">
      <c r="B6877" s="13"/>
      <c r="C6877" s="14"/>
      <c r="D6877" s="7"/>
    </row>
    <row r="6878" spans="2:4" x14ac:dyDescent="0.25">
      <c r="B6878" s="13"/>
      <c r="C6878" s="14"/>
      <c r="D6878" s="7"/>
    </row>
    <row r="6879" spans="2:4" x14ac:dyDescent="0.25">
      <c r="B6879" s="13"/>
      <c r="C6879" s="14"/>
      <c r="D6879" s="7"/>
    </row>
    <row r="6880" spans="2:4" x14ac:dyDescent="0.25">
      <c r="B6880" s="13"/>
      <c r="C6880" s="14"/>
      <c r="D6880" s="7"/>
    </row>
    <row r="6881" spans="2:4" x14ac:dyDescent="0.25">
      <c r="B6881" s="13"/>
      <c r="C6881" s="14"/>
      <c r="D6881" s="7"/>
    </row>
    <row r="6882" spans="2:4" x14ac:dyDescent="0.25">
      <c r="B6882" s="13"/>
      <c r="C6882" s="14"/>
      <c r="D6882" s="7"/>
    </row>
    <row r="6883" spans="2:4" x14ac:dyDescent="0.25">
      <c r="B6883" s="13"/>
      <c r="C6883" s="14"/>
      <c r="D6883" s="7"/>
    </row>
    <row r="6884" spans="2:4" x14ac:dyDescent="0.25">
      <c r="B6884" s="13"/>
      <c r="C6884" s="14"/>
      <c r="D6884" s="7"/>
    </row>
    <row r="6885" spans="2:4" x14ac:dyDescent="0.25">
      <c r="B6885" s="13"/>
      <c r="C6885" s="14"/>
      <c r="D6885" s="7"/>
    </row>
    <row r="6886" spans="2:4" x14ac:dyDescent="0.25">
      <c r="B6886" s="13"/>
      <c r="C6886" s="14"/>
      <c r="D6886" s="7"/>
    </row>
    <row r="6887" spans="2:4" x14ac:dyDescent="0.25">
      <c r="B6887" s="13"/>
      <c r="C6887" s="14"/>
      <c r="D6887" s="7"/>
    </row>
    <row r="6888" spans="2:4" x14ac:dyDescent="0.25">
      <c r="B6888" s="13"/>
      <c r="C6888" s="14"/>
      <c r="D6888" s="7"/>
    </row>
    <row r="6889" spans="2:4" x14ac:dyDescent="0.25">
      <c r="B6889" s="13"/>
      <c r="C6889" s="14"/>
      <c r="D6889" s="7"/>
    </row>
    <row r="6890" spans="2:4" x14ac:dyDescent="0.25">
      <c r="B6890" s="13"/>
      <c r="C6890" s="14"/>
      <c r="D6890" s="7"/>
    </row>
    <row r="6891" spans="2:4" x14ac:dyDescent="0.25">
      <c r="B6891" s="13"/>
      <c r="C6891" s="14"/>
      <c r="D6891" s="7"/>
    </row>
    <row r="6892" spans="2:4" x14ac:dyDescent="0.25">
      <c r="B6892" s="13"/>
      <c r="C6892" s="14"/>
      <c r="D6892" s="7"/>
    </row>
    <row r="6893" spans="2:4" x14ac:dyDescent="0.25">
      <c r="B6893" s="13"/>
      <c r="C6893" s="14"/>
      <c r="D6893" s="7"/>
    </row>
    <row r="6894" spans="2:4" x14ac:dyDescent="0.25">
      <c r="B6894" s="13"/>
      <c r="C6894" s="14"/>
      <c r="D6894" s="7"/>
    </row>
    <row r="6895" spans="2:4" x14ac:dyDescent="0.25">
      <c r="B6895" s="13"/>
      <c r="C6895" s="14"/>
      <c r="D6895" s="7"/>
    </row>
    <row r="6896" spans="2:4" x14ac:dyDescent="0.25">
      <c r="B6896" s="13"/>
      <c r="C6896" s="14"/>
      <c r="D6896" s="7"/>
    </row>
    <row r="6897" spans="2:4" x14ac:dyDescent="0.25">
      <c r="B6897" s="13"/>
      <c r="C6897" s="14"/>
      <c r="D6897" s="7"/>
    </row>
    <row r="6898" spans="2:4" x14ac:dyDescent="0.25">
      <c r="B6898" s="13"/>
      <c r="C6898" s="14"/>
      <c r="D6898" s="7"/>
    </row>
    <row r="6899" spans="2:4" x14ac:dyDescent="0.25">
      <c r="B6899" s="13"/>
      <c r="C6899" s="14"/>
      <c r="D6899" s="7"/>
    </row>
    <row r="6900" spans="2:4" x14ac:dyDescent="0.25">
      <c r="B6900" s="13"/>
      <c r="C6900" s="14"/>
      <c r="D6900" s="7"/>
    </row>
    <row r="6901" spans="2:4" x14ac:dyDescent="0.25">
      <c r="B6901" s="13"/>
      <c r="C6901" s="14"/>
      <c r="D6901" s="7"/>
    </row>
    <row r="6902" spans="2:4" x14ac:dyDescent="0.25">
      <c r="B6902" s="13"/>
      <c r="C6902" s="14"/>
      <c r="D6902" s="7"/>
    </row>
    <row r="6903" spans="2:4" x14ac:dyDescent="0.25">
      <c r="B6903" s="13"/>
      <c r="C6903" s="14"/>
      <c r="D6903" s="7"/>
    </row>
    <row r="6904" spans="2:4" x14ac:dyDescent="0.25">
      <c r="B6904" s="13"/>
      <c r="C6904" s="14"/>
      <c r="D6904" s="7"/>
    </row>
    <row r="6905" spans="2:4" x14ac:dyDescent="0.25">
      <c r="B6905" s="13"/>
      <c r="C6905" s="14"/>
      <c r="D6905" s="7"/>
    </row>
    <row r="6906" spans="2:4" x14ac:dyDescent="0.25">
      <c r="B6906" s="13"/>
      <c r="C6906" s="14"/>
      <c r="D6906" s="7"/>
    </row>
    <row r="6907" spans="2:4" x14ac:dyDescent="0.25">
      <c r="B6907" s="13"/>
      <c r="C6907" s="14"/>
      <c r="D6907" s="7"/>
    </row>
    <row r="6908" spans="2:4" x14ac:dyDescent="0.25">
      <c r="B6908" s="13"/>
      <c r="C6908" s="14"/>
      <c r="D6908" s="7"/>
    </row>
    <row r="6909" spans="2:4" x14ac:dyDescent="0.25">
      <c r="B6909" s="13"/>
      <c r="C6909" s="14"/>
      <c r="D6909" s="7"/>
    </row>
    <row r="6910" spans="2:4" x14ac:dyDescent="0.25">
      <c r="B6910" s="13"/>
      <c r="C6910" s="14"/>
      <c r="D6910" s="7"/>
    </row>
    <row r="6911" spans="2:4" x14ac:dyDescent="0.25">
      <c r="B6911" s="13"/>
      <c r="C6911" s="14"/>
      <c r="D6911" s="7"/>
    </row>
    <row r="6912" spans="2:4" x14ac:dyDescent="0.25">
      <c r="B6912" s="13"/>
      <c r="C6912" s="14"/>
      <c r="D6912" s="7"/>
    </row>
    <row r="6913" spans="2:4" x14ac:dyDescent="0.25">
      <c r="B6913" s="13"/>
      <c r="C6913" s="14"/>
      <c r="D6913" s="7"/>
    </row>
    <row r="6914" spans="2:4" x14ac:dyDescent="0.25">
      <c r="B6914" s="13"/>
      <c r="C6914" s="14"/>
      <c r="D6914" s="7"/>
    </row>
    <row r="6915" spans="2:4" x14ac:dyDescent="0.25">
      <c r="B6915" s="13"/>
      <c r="C6915" s="14"/>
      <c r="D6915" s="7"/>
    </row>
    <row r="6916" spans="2:4" x14ac:dyDescent="0.25">
      <c r="B6916" s="13"/>
      <c r="C6916" s="14"/>
      <c r="D6916" s="7"/>
    </row>
    <row r="6917" spans="2:4" x14ac:dyDescent="0.25">
      <c r="B6917" s="13"/>
      <c r="C6917" s="14"/>
      <c r="D6917" s="7"/>
    </row>
    <row r="6918" spans="2:4" x14ac:dyDescent="0.25">
      <c r="B6918" s="13"/>
      <c r="C6918" s="14"/>
      <c r="D6918" s="7"/>
    </row>
    <row r="6919" spans="2:4" x14ac:dyDescent="0.25">
      <c r="B6919" s="13"/>
      <c r="C6919" s="14"/>
      <c r="D6919" s="7"/>
    </row>
    <row r="6920" spans="2:4" x14ac:dyDescent="0.25">
      <c r="B6920" s="13"/>
      <c r="C6920" s="14"/>
      <c r="D6920" s="7"/>
    </row>
    <row r="6921" spans="2:4" x14ac:dyDescent="0.25">
      <c r="B6921" s="13"/>
      <c r="C6921" s="14"/>
      <c r="D6921" s="7"/>
    </row>
    <row r="6922" spans="2:4" x14ac:dyDescent="0.25">
      <c r="B6922" s="13"/>
      <c r="C6922" s="14"/>
      <c r="D6922" s="7"/>
    </row>
    <row r="6923" spans="2:4" x14ac:dyDescent="0.25">
      <c r="B6923" s="13"/>
      <c r="C6923" s="14"/>
      <c r="D6923" s="7"/>
    </row>
    <row r="6924" spans="2:4" x14ac:dyDescent="0.25">
      <c r="B6924" s="13"/>
      <c r="C6924" s="14"/>
      <c r="D6924" s="7"/>
    </row>
    <row r="6925" spans="2:4" x14ac:dyDescent="0.25">
      <c r="B6925" s="13"/>
      <c r="C6925" s="14"/>
      <c r="D6925" s="7"/>
    </row>
    <row r="6926" spans="2:4" x14ac:dyDescent="0.25">
      <c r="B6926" s="13"/>
      <c r="C6926" s="14"/>
      <c r="D6926" s="7"/>
    </row>
    <row r="6927" spans="2:4" x14ac:dyDescent="0.25">
      <c r="B6927" s="13"/>
      <c r="C6927" s="14"/>
      <c r="D6927" s="7"/>
    </row>
    <row r="6928" spans="2:4" x14ac:dyDescent="0.25">
      <c r="B6928" s="13"/>
      <c r="C6928" s="14"/>
      <c r="D6928" s="7"/>
    </row>
    <row r="6929" spans="2:4" x14ac:dyDescent="0.25">
      <c r="B6929" s="13"/>
      <c r="C6929" s="14"/>
      <c r="D6929" s="7"/>
    </row>
    <row r="6930" spans="2:4" x14ac:dyDescent="0.25">
      <c r="B6930" s="13"/>
      <c r="C6930" s="14"/>
      <c r="D6930" s="7"/>
    </row>
    <row r="6931" spans="2:4" x14ac:dyDescent="0.25">
      <c r="B6931" s="13"/>
      <c r="C6931" s="14"/>
      <c r="D6931" s="7"/>
    </row>
    <row r="6932" spans="2:4" x14ac:dyDescent="0.25">
      <c r="B6932" s="13"/>
      <c r="C6932" s="14"/>
      <c r="D6932" s="7"/>
    </row>
    <row r="6933" spans="2:4" x14ac:dyDescent="0.25">
      <c r="B6933" s="13"/>
      <c r="C6933" s="14"/>
      <c r="D6933" s="7"/>
    </row>
    <row r="6934" spans="2:4" x14ac:dyDescent="0.25">
      <c r="B6934" s="13"/>
      <c r="C6934" s="14"/>
      <c r="D6934" s="7"/>
    </row>
    <row r="6935" spans="2:4" x14ac:dyDescent="0.25">
      <c r="B6935" s="13"/>
      <c r="C6935" s="14"/>
      <c r="D6935" s="7"/>
    </row>
    <row r="6936" spans="2:4" x14ac:dyDescent="0.25">
      <c r="B6936" s="13"/>
      <c r="C6936" s="14"/>
      <c r="D6936" s="7"/>
    </row>
    <row r="6937" spans="2:4" x14ac:dyDescent="0.25">
      <c r="B6937" s="13"/>
      <c r="C6937" s="14"/>
      <c r="D6937" s="7"/>
    </row>
    <row r="6938" spans="2:4" x14ac:dyDescent="0.25">
      <c r="B6938" s="13"/>
      <c r="C6938" s="14"/>
      <c r="D6938" s="7"/>
    </row>
    <row r="6939" spans="2:4" x14ac:dyDescent="0.25">
      <c r="B6939" s="13"/>
      <c r="C6939" s="14"/>
      <c r="D6939" s="7"/>
    </row>
    <row r="6940" spans="2:4" x14ac:dyDescent="0.25">
      <c r="B6940" s="13"/>
      <c r="C6940" s="14"/>
      <c r="D6940" s="7"/>
    </row>
    <row r="6941" spans="2:4" x14ac:dyDescent="0.25">
      <c r="B6941" s="13"/>
      <c r="C6941" s="14"/>
      <c r="D6941" s="7"/>
    </row>
    <row r="6942" spans="2:4" x14ac:dyDescent="0.25">
      <c r="B6942" s="13"/>
      <c r="C6942" s="14"/>
      <c r="D6942" s="7"/>
    </row>
    <row r="6943" spans="2:4" x14ac:dyDescent="0.25">
      <c r="B6943" s="13"/>
      <c r="C6943" s="14"/>
      <c r="D6943" s="7"/>
    </row>
    <row r="6944" spans="2:4" x14ac:dyDescent="0.25">
      <c r="B6944" s="13"/>
      <c r="C6944" s="14"/>
      <c r="D6944" s="7"/>
    </row>
    <row r="6945" spans="2:4" x14ac:dyDescent="0.25">
      <c r="B6945" s="13"/>
      <c r="C6945" s="14"/>
      <c r="D6945" s="7"/>
    </row>
    <row r="6946" spans="2:4" x14ac:dyDescent="0.25">
      <c r="B6946" s="13"/>
      <c r="C6946" s="14"/>
      <c r="D6946" s="7"/>
    </row>
    <row r="6947" spans="2:4" x14ac:dyDescent="0.25">
      <c r="B6947" s="13"/>
      <c r="C6947" s="14"/>
      <c r="D6947" s="7"/>
    </row>
    <row r="6948" spans="2:4" x14ac:dyDescent="0.25">
      <c r="B6948" s="13"/>
      <c r="C6948" s="14"/>
      <c r="D6948" s="7"/>
    </row>
    <row r="6949" spans="2:4" x14ac:dyDescent="0.25">
      <c r="B6949" s="13"/>
      <c r="C6949" s="14"/>
      <c r="D6949" s="7"/>
    </row>
    <row r="6950" spans="2:4" x14ac:dyDescent="0.25">
      <c r="B6950" s="13"/>
      <c r="C6950" s="14"/>
      <c r="D6950" s="7"/>
    </row>
    <row r="6951" spans="2:4" x14ac:dyDescent="0.25">
      <c r="B6951" s="13"/>
      <c r="C6951" s="14"/>
      <c r="D6951" s="7"/>
    </row>
    <row r="6952" spans="2:4" x14ac:dyDescent="0.25">
      <c r="B6952" s="13"/>
      <c r="C6952" s="14"/>
      <c r="D6952" s="7"/>
    </row>
    <row r="6953" spans="2:4" x14ac:dyDescent="0.25">
      <c r="B6953" s="7"/>
      <c r="C6953" s="14"/>
      <c r="D6953" s="7"/>
    </row>
    <row r="6954" spans="2:4" x14ac:dyDescent="0.25">
      <c r="B6954" s="13"/>
      <c r="C6954" s="14"/>
      <c r="D6954" s="7"/>
    </row>
    <row r="6955" spans="2:4" x14ac:dyDescent="0.25">
      <c r="B6955" s="13"/>
      <c r="C6955" s="14"/>
      <c r="D6955" s="7"/>
    </row>
    <row r="6956" spans="2:4" x14ac:dyDescent="0.25">
      <c r="B6956" s="13"/>
      <c r="C6956" s="14"/>
      <c r="D6956" s="7"/>
    </row>
    <row r="6957" spans="2:4" x14ac:dyDescent="0.25">
      <c r="B6957" s="13"/>
      <c r="C6957" s="14"/>
      <c r="D6957" s="7"/>
    </row>
    <row r="6958" spans="2:4" x14ac:dyDescent="0.25">
      <c r="B6958" s="13"/>
      <c r="C6958" s="14"/>
      <c r="D6958" s="7"/>
    </row>
    <row r="6959" spans="2:4" x14ac:dyDescent="0.25">
      <c r="B6959" s="13"/>
      <c r="C6959" s="14"/>
      <c r="D6959" s="7"/>
    </row>
    <row r="6960" spans="2:4" x14ac:dyDescent="0.25">
      <c r="B6960" s="7"/>
      <c r="C6960" s="14"/>
      <c r="D6960" s="7"/>
    </row>
    <row r="6961" spans="2:4" x14ac:dyDescent="0.25">
      <c r="B6961" s="7"/>
      <c r="C6961" s="14"/>
      <c r="D6961" s="7"/>
    </row>
    <row r="6962" spans="2:4" x14ac:dyDescent="0.25">
      <c r="B6962" s="13"/>
      <c r="C6962" s="14"/>
      <c r="D6962" s="7"/>
    </row>
    <row r="6963" spans="2:4" x14ac:dyDescent="0.25">
      <c r="B6963" s="13"/>
      <c r="C6963" s="14"/>
      <c r="D6963" s="7"/>
    </row>
    <row r="6964" spans="2:4" x14ac:dyDescent="0.25">
      <c r="B6964" s="13"/>
      <c r="C6964" s="14"/>
      <c r="D6964" s="7"/>
    </row>
    <row r="6965" spans="2:4" x14ac:dyDescent="0.25">
      <c r="B6965" s="13"/>
      <c r="C6965" s="14"/>
      <c r="D6965" s="7"/>
    </row>
    <row r="6966" spans="2:4" x14ac:dyDescent="0.25">
      <c r="B6966" s="13"/>
      <c r="C6966" s="14"/>
      <c r="D6966" s="7"/>
    </row>
    <row r="6967" spans="2:4" x14ac:dyDescent="0.25">
      <c r="B6967" s="13"/>
      <c r="C6967" s="14"/>
      <c r="D6967" s="7"/>
    </row>
    <row r="6968" spans="2:4" x14ac:dyDescent="0.25">
      <c r="B6968" s="13"/>
      <c r="C6968" s="14"/>
      <c r="D6968" s="7"/>
    </row>
    <row r="6969" spans="2:4" x14ac:dyDescent="0.25">
      <c r="B6969" s="13"/>
      <c r="C6969" s="14"/>
      <c r="D6969" s="7"/>
    </row>
    <row r="6970" spans="2:4" x14ac:dyDescent="0.25">
      <c r="B6970" s="13"/>
      <c r="C6970" s="14"/>
      <c r="D6970" s="7"/>
    </row>
    <row r="6971" spans="2:4" x14ac:dyDescent="0.25">
      <c r="B6971" s="13"/>
      <c r="C6971" s="14"/>
      <c r="D6971" s="7"/>
    </row>
    <row r="6972" spans="2:4" x14ac:dyDescent="0.25">
      <c r="B6972" s="13"/>
      <c r="C6972" s="14"/>
      <c r="D6972" s="7"/>
    </row>
    <row r="6973" spans="2:4" x14ac:dyDescent="0.25">
      <c r="B6973" s="13"/>
      <c r="C6973" s="14"/>
      <c r="D6973" s="7"/>
    </row>
    <row r="6974" spans="2:4" x14ac:dyDescent="0.25">
      <c r="B6974" s="13"/>
      <c r="C6974" s="14"/>
      <c r="D6974" s="7"/>
    </row>
    <row r="6975" spans="2:4" x14ac:dyDescent="0.25">
      <c r="B6975" s="13"/>
      <c r="C6975" s="14"/>
      <c r="D6975" s="7"/>
    </row>
    <row r="6976" spans="2:4" x14ac:dyDescent="0.25">
      <c r="B6976" s="13"/>
      <c r="C6976" s="14"/>
      <c r="D6976" s="7"/>
    </row>
    <row r="6977" spans="2:4" x14ac:dyDescent="0.25">
      <c r="B6977" s="13"/>
      <c r="C6977" s="14"/>
      <c r="D6977" s="7"/>
    </row>
    <row r="6978" spans="2:4" x14ac:dyDescent="0.25">
      <c r="B6978" s="13"/>
      <c r="C6978" s="14"/>
      <c r="D6978" s="7"/>
    </row>
    <row r="6979" spans="2:4" x14ac:dyDescent="0.25">
      <c r="B6979" s="13"/>
      <c r="C6979" s="14"/>
      <c r="D6979" s="7"/>
    </row>
    <row r="6980" spans="2:4" x14ac:dyDescent="0.25">
      <c r="B6980" s="13"/>
      <c r="C6980" s="14"/>
      <c r="D6980" s="7"/>
    </row>
    <row r="6981" spans="2:4" x14ac:dyDescent="0.25">
      <c r="B6981" s="13"/>
      <c r="C6981" s="14"/>
      <c r="D6981" s="7"/>
    </row>
    <row r="6982" spans="2:4" x14ac:dyDescent="0.25">
      <c r="B6982" s="13"/>
      <c r="C6982" s="14"/>
      <c r="D6982" s="7"/>
    </row>
    <row r="6983" spans="2:4" x14ac:dyDescent="0.25">
      <c r="B6983" s="13"/>
      <c r="C6983" s="14"/>
      <c r="D6983" s="7"/>
    </row>
    <row r="6984" spans="2:4" x14ac:dyDescent="0.25">
      <c r="B6984" s="13"/>
      <c r="C6984" s="14"/>
      <c r="D6984" s="7"/>
    </row>
    <row r="6985" spans="2:4" x14ac:dyDescent="0.25">
      <c r="B6985" s="13"/>
      <c r="C6985" s="14"/>
      <c r="D6985" s="7"/>
    </row>
    <row r="6986" spans="2:4" x14ac:dyDescent="0.25">
      <c r="B6986" s="13"/>
      <c r="C6986" s="14"/>
      <c r="D6986" s="7"/>
    </row>
    <row r="6987" spans="2:4" x14ac:dyDescent="0.25">
      <c r="B6987" s="13"/>
      <c r="C6987" s="14"/>
      <c r="D6987" s="7"/>
    </row>
    <row r="6988" spans="2:4" x14ac:dyDescent="0.25">
      <c r="B6988" s="13"/>
      <c r="C6988" s="14"/>
      <c r="D6988" s="7"/>
    </row>
    <row r="6989" spans="2:4" x14ac:dyDescent="0.25">
      <c r="B6989" s="13"/>
      <c r="C6989" s="14"/>
      <c r="D6989" s="7"/>
    </row>
    <row r="6990" spans="2:4" x14ac:dyDescent="0.25">
      <c r="B6990" s="13"/>
      <c r="C6990" s="14"/>
      <c r="D6990" s="7"/>
    </row>
    <row r="6991" spans="2:4" x14ac:dyDescent="0.25">
      <c r="B6991" s="13"/>
      <c r="C6991" s="14"/>
      <c r="D6991" s="7"/>
    </row>
    <row r="6992" spans="2:4" x14ac:dyDescent="0.25">
      <c r="B6992" s="13"/>
      <c r="C6992" s="14"/>
      <c r="D6992" s="7"/>
    </row>
    <row r="6993" spans="2:4" x14ac:dyDescent="0.25">
      <c r="B6993" s="13"/>
      <c r="C6993" s="14"/>
      <c r="D6993" s="7"/>
    </row>
    <row r="6994" spans="2:4" x14ac:dyDescent="0.25">
      <c r="B6994" s="13"/>
      <c r="C6994" s="14"/>
      <c r="D6994" s="7"/>
    </row>
    <row r="6995" spans="2:4" x14ac:dyDescent="0.25">
      <c r="B6995" s="13"/>
      <c r="C6995" s="14"/>
      <c r="D6995" s="7"/>
    </row>
    <row r="6996" spans="2:4" x14ac:dyDescent="0.25">
      <c r="B6996" s="13"/>
      <c r="C6996" s="14"/>
      <c r="D6996" s="7"/>
    </row>
    <row r="6997" spans="2:4" x14ac:dyDescent="0.25">
      <c r="B6997" s="13"/>
      <c r="C6997" s="14"/>
      <c r="D6997" s="7"/>
    </row>
    <row r="6998" spans="2:4" x14ac:dyDescent="0.25">
      <c r="B6998" s="13"/>
      <c r="C6998" s="14"/>
      <c r="D6998" s="7"/>
    </row>
    <row r="6999" spans="2:4" x14ac:dyDescent="0.25">
      <c r="B6999" s="13"/>
      <c r="C6999" s="14"/>
      <c r="D6999" s="7"/>
    </row>
    <row r="7000" spans="2:4" x14ac:dyDescent="0.25">
      <c r="B7000" s="13"/>
      <c r="C7000" s="14"/>
      <c r="D7000" s="7"/>
    </row>
    <row r="7001" spans="2:4" x14ac:dyDescent="0.25">
      <c r="B7001" s="13"/>
      <c r="C7001" s="14"/>
      <c r="D7001" s="7"/>
    </row>
    <row r="7002" spans="2:4" x14ac:dyDescent="0.25">
      <c r="B7002" s="13"/>
      <c r="C7002" s="14"/>
      <c r="D7002" s="7"/>
    </row>
    <row r="7003" spans="2:4" x14ac:dyDescent="0.25">
      <c r="B7003" s="13"/>
      <c r="C7003" s="14"/>
      <c r="D7003" s="7"/>
    </row>
    <row r="7004" spans="2:4" x14ac:dyDescent="0.25">
      <c r="B7004" s="13"/>
      <c r="C7004" s="14"/>
      <c r="D7004" s="7"/>
    </row>
    <row r="7005" spans="2:4" x14ac:dyDescent="0.25">
      <c r="B7005" s="13"/>
      <c r="C7005" s="14"/>
      <c r="D7005" s="7"/>
    </row>
    <row r="7006" spans="2:4" x14ac:dyDescent="0.25">
      <c r="B7006" s="13"/>
      <c r="C7006" s="14"/>
      <c r="D7006" s="7"/>
    </row>
    <row r="7007" spans="2:4" x14ac:dyDescent="0.25">
      <c r="B7007" s="13"/>
      <c r="C7007" s="14"/>
      <c r="D7007" s="7"/>
    </row>
    <row r="7008" spans="2:4" x14ac:dyDescent="0.25">
      <c r="B7008" s="13"/>
      <c r="C7008" s="14"/>
      <c r="D7008" s="7"/>
    </row>
    <row r="7009" spans="2:4" x14ac:dyDescent="0.25">
      <c r="B7009" s="13"/>
      <c r="C7009" s="14"/>
      <c r="D7009" s="7"/>
    </row>
    <row r="7010" spans="2:4" x14ac:dyDescent="0.25">
      <c r="B7010" s="13"/>
      <c r="C7010" s="14"/>
      <c r="D7010" s="7"/>
    </row>
    <row r="7011" spans="2:4" x14ac:dyDescent="0.25">
      <c r="B7011" s="13"/>
      <c r="C7011" s="14"/>
      <c r="D7011" s="7"/>
    </row>
    <row r="7012" spans="2:4" x14ac:dyDescent="0.25">
      <c r="B7012" s="13"/>
      <c r="C7012" s="14"/>
      <c r="D7012" s="7"/>
    </row>
    <row r="7013" spans="2:4" x14ac:dyDescent="0.25">
      <c r="B7013" s="13"/>
      <c r="C7013" s="14"/>
      <c r="D7013" s="7"/>
    </row>
    <row r="7014" spans="2:4" x14ac:dyDescent="0.25">
      <c r="B7014" s="13"/>
      <c r="C7014" s="14"/>
      <c r="D7014" s="7"/>
    </row>
    <row r="7015" spans="2:4" x14ac:dyDescent="0.25">
      <c r="B7015" s="13"/>
      <c r="C7015" s="14"/>
      <c r="D7015" s="7"/>
    </row>
    <row r="7016" spans="2:4" x14ac:dyDescent="0.25">
      <c r="B7016" s="13"/>
      <c r="C7016" s="14"/>
      <c r="D7016" s="7"/>
    </row>
    <row r="7017" spans="2:4" x14ac:dyDescent="0.25">
      <c r="B7017" s="13"/>
      <c r="C7017" s="14"/>
      <c r="D7017" s="7"/>
    </row>
    <row r="7018" spans="2:4" x14ac:dyDescent="0.25">
      <c r="B7018" s="13"/>
      <c r="C7018" s="14"/>
      <c r="D7018" s="7"/>
    </row>
    <row r="7019" spans="2:4" x14ac:dyDescent="0.25">
      <c r="B7019" s="13"/>
      <c r="C7019" s="14"/>
      <c r="D7019" s="7"/>
    </row>
    <row r="7020" spans="2:4" x14ac:dyDescent="0.25">
      <c r="B7020" s="13"/>
      <c r="C7020" s="14"/>
      <c r="D7020" s="7"/>
    </row>
    <row r="7021" spans="2:4" x14ac:dyDescent="0.25">
      <c r="B7021" s="13"/>
      <c r="C7021" s="14"/>
      <c r="D7021" s="7"/>
    </row>
    <row r="7022" spans="2:4" x14ac:dyDescent="0.25">
      <c r="B7022" s="13"/>
      <c r="C7022" s="14"/>
      <c r="D7022" s="7"/>
    </row>
    <row r="7023" spans="2:4" x14ac:dyDescent="0.25">
      <c r="B7023" s="13"/>
      <c r="C7023" s="14"/>
      <c r="D7023" s="7"/>
    </row>
    <row r="7024" spans="2:4" x14ac:dyDescent="0.25">
      <c r="B7024" s="13"/>
      <c r="C7024" s="14"/>
      <c r="D7024" s="7"/>
    </row>
    <row r="7025" spans="2:4" x14ac:dyDescent="0.25">
      <c r="B7025" s="13"/>
      <c r="C7025" s="14"/>
      <c r="D7025" s="7"/>
    </row>
    <row r="7026" spans="2:4" x14ac:dyDescent="0.25">
      <c r="B7026" s="13"/>
      <c r="C7026" s="14"/>
      <c r="D7026" s="7"/>
    </row>
    <row r="7027" spans="2:4" x14ac:dyDescent="0.25">
      <c r="B7027" s="13"/>
      <c r="C7027" s="14"/>
      <c r="D7027" s="7"/>
    </row>
    <row r="7028" spans="2:4" x14ac:dyDescent="0.25">
      <c r="B7028" s="13"/>
      <c r="C7028" s="14"/>
      <c r="D7028" s="7"/>
    </row>
    <row r="7029" spans="2:4" x14ac:dyDescent="0.25">
      <c r="B7029" s="13"/>
      <c r="C7029" s="14"/>
      <c r="D7029" s="7"/>
    </row>
    <row r="7030" spans="2:4" x14ac:dyDescent="0.25">
      <c r="B7030" s="13"/>
      <c r="C7030" s="14"/>
      <c r="D7030" s="7"/>
    </row>
    <row r="7031" spans="2:4" x14ac:dyDescent="0.25">
      <c r="B7031" s="13"/>
      <c r="C7031" s="14"/>
      <c r="D7031" s="7"/>
    </row>
    <row r="7032" spans="2:4" x14ac:dyDescent="0.25">
      <c r="B7032" s="13"/>
      <c r="C7032" s="14"/>
      <c r="D7032" s="7"/>
    </row>
    <row r="7033" spans="2:4" x14ac:dyDescent="0.25">
      <c r="B7033" s="13"/>
      <c r="C7033" s="14"/>
      <c r="D7033" s="7"/>
    </row>
    <row r="7034" spans="2:4" x14ac:dyDescent="0.25">
      <c r="B7034" s="13"/>
      <c r="C7034" s="14"/>
      <c r="D7034" s="7"/>
    </row>
    <row r="7035" spans="2:4" x14ac:dyDescent="0.25">
      <c r="B7035" s="13"/>
      <c r="C7035" s="14"/>
      <c r="D7035" s="7"/>
    </row>
    <row r="7036" spans="2:4" x14ac:dyDescent="0.25">
      <c r="B7036" s="13"/>
      <c r="C7036" s="14"/>
      <c r="D7036" s="7"/>
    </row>
    <row r="7037" spans="2:4" x14ac:dyDescent="0.25">
      <c r="B7037" s="13"/>
      <c r="C7037" s="14"/>
      <c r="D7037" s="7"/>
    </row>
    <row r="7038" spans="2:4" x14ac:dyDescent="0.25">
      <c r="B7038" s="13"/>
      <c r="C7038" s="14"/>
      <c r="D7038" s="7"/>
    </row>
    <row r="7039" spans="2:4" x14ac:dyDescent="0.25">
      <c r="B7039" s="13"/>
      <c r="C7039" s="14"/>
      <c r="D7039" s="7"/>
    </row>
    <row r="7040" spans="2:4" x14ac:dyDescent="0.25">
      <c r="B7040" s="13"/>
      <c r="C7040" s="14"/>
      <c r="D7040" s="7"/>
    </row>
    <row r="7041" spans="2:4" x14ac:dyDescent="0.25">
      <c r="B7041" s="13"/>
      <c r="C7041" s="14"/>
      <c r="D7041" s="7"/>
    </row>
    <row r="7042" spans="2:4" x14ac:dyDescent="0.25">
      <c r="B7042" s="13"/>
      <c r="C7042" s="14"/>
      <c r="D7042" s="7"/>
    </row>
    <row r="7043" spans="2:4" x14ac:dyDescent="0.25">
      <c r="B7043" s="13"/>
      <c r="C7043" s="14"/>
      <c r="D7043" s="7"/>
    </row>
    <row r="7044" spans="2:4" x14ac:dyDescent="0.25">
      <c r="B7044" s="13"/>
      <c r="C7044" s="14"/>
      <c r="D7044" s="7"/>
    </row>
    <row r="7045" spans="2:4" x14ac:dyDescent="0.25">
      <c r="B7045" s="13"/>
      <c r="C7045" s="14"/>
      <c r="D7045" s="7"/>
    </row>
    <row r="7046" spans="2:4" x14ac:dyDescent="0.25">
      <c r="B7046" s="13"/>
      <c r="C7046" s="14"/>
      <c r="D7046" s="7"/>
    </row>
    <row r="7047" spans="2:4" x14ac:dyDescent="0.25">
      <c r="B7047" s="13"/>
      <c r="C7047" s="14"/>
      <c r="D7047" s="7"/>
    </row>
    <row r="7048" spans="2:4" x14ac:dyDescent="0.25">
      <c r="B7048" s="13"/>
      <c r="C7048" s="14"/>
      <c r="D7048" s="7"/>
    </row>
    <row r="7049" spans="2:4" x14ac:dyDescent="0.25">
      <c r="B7049" s="13"/>
      <c r="C7049" s="14"/>
      <c r="D7049" s="7"/>
    </row>
    <row r="7050" spans="2:4" x14ac:dyDescent="0.25">
      <c r="B7050" s="13"/>
      <c r="C7050" s="14"/>
      <c r="D7050" s="7"/>
    </row>
    <row r="7051" spans="2:4" x14ac:dyDescent="0.25">
      <c r="B7051" s="13"/>
      <c r="C7051" s="14"/>
      <c r="D7051" s="7"/>
    </row>
    <row r="7052" spans="2:4" x14ac:dyDescent="0.25">
      <c r="B7052" s="13"/>
      <c r="C7052" s="14"/>
      <c r="D7052" s="7"/>
    </row>
    <row r="7053" spans="2:4" x14ac:dyDescent="0.25">
      <c r="B7053" s="13"/>
      <c r="C7053" s="14"/>
      <c r="D7053" s="7"/>
    </row>
    <row r="7054" spans="2:4" x14ac:dyDescent="0.25">
      <c r="B7054" s="13"/>
      <c r="C7054" s="14"/>
      <c r="D7054" s="7"/>
    </row>
    <row r="7055" spans="2:4" x14ac:dyDescent="0.25">
      <c r="B7055" s="13"/>
      <c r="C7055" s="14"/>
      <c r="D7055" s="7"/>
    </row>
    <row r="7056" spans="2:4" x14ac:dyDescent="0.25">
      <c r="B7056" s="13"/>
      <c r="C7056" s="14"/>
      <c r="D7056" s="7"/>
    </row>
    <row r="7057" spans="2:4" x14ac:dyDescent="0.25">
      <c r="B7057" s="13"/>
      <c r="C7057" s="14"/>
      <c r="D7057" s="7"/>
    </row>
    <row r="7058" spans="2:4" x14ac:dyDescent="0.25">
      <c r="B7058" s="13"/>
      <c r="C7058" s="14"/>
      <c r="D7058" s="7"/>
    </row>
    <row r="7059" spans="2:4" x14ac:dyDescent="0.25">
      <c r="B7059" s="13"/>
      <c r="C7059" s="14"/>
      <c r="D7059" s="7"/>
    </row>
    <row r="7060" spans="2:4" x14ac:dyDescent="0.25">
      <c r="B7060" s="13"/>
      <c r="C7060" s="14"/>
      <c r="D7060" s="7"/>
    </row>
    <row r="7061" spans="2:4" x14ac:dyDescent="0.25">
      <c r="B7061" s="13"/>
      <c r="C7061" s="14"/>
      <c r="D7061" s="7"/>
    </row>
    <row r="7062" spans="2:4" x14ac:dyDescent="0.25">
      <c r="B7062" s="13"/>
      <c r="C7062" s="14"/>
      <c r="D7062" s="7"/>
    </row>
    <row r="7063" spans="2:4" x14ac:dyDescent="0.25">
      <c r="B7063" s="13"/>
      <c r="C7063" s="14"/>
      <c r="D7063" s="7"/>
    </row>
    <row r="7064" spans="2:4" x14ac:dyDescent="0.25">
      <c r="B7064" s="13"/>
      <c r="C7064" s="14"/>
      <c r="D7064" s="7"/>
    </row>
    <row r="7065" spans="2:4" x14ac:dyDescent="0.25">
      <c r="B7065" s="13"/>
      <c r="C7065" s="14"/>
      <c r="D7065" s="7"/>
    </row>
    <row r="7066" spans="2:4" x14ac:dyDescent="0.25">
      <c r="B7066" s="13"/>
      <c r="C7066" s="14"/>
      <c r="D7066" s="7"/>
    </row>
    <row r="7067" spans="2:4" x14ac:dyDescent="0.25">
      <c r="B7067" s="13"/>
      <c r="C7067" s="14"/>
      <c r="D7067" s="7"/>
    </row>
    <row r="7068" spans="2:4" x14ac:dyDescent="0.25">
      <c r="B7068" s="13"/>
      <c r="C7068" s="14"/>
      <c r="D7068" s="7"/>
    </row>
    <row r="7069" spans="2:4" x14ac:dyDescent="0.25">
      <c r="B7069" s="13"/>
      <c r="C7069" s="14"/>
      <c r="D7069" s="7"/>
    </row>
    <row r="7070" spans="2:4" x14ac:dyDescent="0.25">
      <c r="B7070" s="13"/>
      <c r="C7070" s="14"/>
      <c r="D7070" s="7"/>
    </row>
    <row r="7071" spans="2:4" x14ac:dyDescent="0.25">
      <c r="B7071" s="13"/>
      <c r="C7071" s="14"/>
      <c r="D7071" s="7"/>
    </row>
    <row r="7072" spans="2:4" x14ac:dyDescent="0.25">
      <c r="B7072" s="13"/>
      <c r="C7072" s="14"/>
      <c r="D7072" s="7"/>
    </row>
    <row r="7073" spans="2:4" x14ac:dyDescent="0.25">
      <c r="B7073" s="13"/>
      <c r="C7073" s="14"/>
      <c r="D7073" s="7"/>
    </row>
    <row r="7074" spans="2:4" x14ac:dyDescent="0.25">
      <c r="B7074" s="13"/>
      <c r="C7074" s="14"/>
      <c r="D7074" s="7"/>
    </row>
    <row r="7075" spans="2:4" x14ac:dyDescent="0.25">
      <c r="B7075" s="13"/>
      <c r="C7075" s="14"/>
      <c r="D7075" s="7"/>
    </row>
    <row r="7076" spans="2:4" x14ac:dyDescent="0.25">
      <c r="B7076" s="13"/>
      <c r="C7076" s="14"/>
      <c r="D7076" s="7"/>
    </row>
    <row r="7077" spans="2:4" x14ac:dyDescent="0.25">
      <c r="B7077" s="13"/>
      <c r="C7077" s="14"/>
      <c r="D7077" s="7"/>
    </row>
    <row r="7078" spans="2:4" x14ac:dyDescent="0.25">
      <c r="B7078" s="13"/>
      <c r="C7078" s="14"/>
      <c r="D7078" s="7"/>
    </row>
    <row r="7079" spans="2:4" x14ac:dyDescent="0.25">
      <c r="B7079" s="13"/>
      <c r="C7079" s="14"/>
      <c r="D7079" s="7"/>
    </row>
    <row r="7080" spans="2:4" x14ac:dyDescent="0.25">
      <c r="B7080" s="13"/>
      <c r="C7080" s="14"/>
      <c r="D7080" s="7"/>
    </row>
    <row r="7081" spans="2:4" x14ac:dyDescent="0.25">
      <c r="B7081" s="13"/>
      <c r="C7081" s="14"/>
      <c r="D7081" s="7"/>
    </row>
    <row r="7082" spans="2:4" x14ac:dyDescent="0.25">
      <c r="B7082" s="13"/>
      <c r="C7082" s="14"/>
      <c r="D7082" s="7"/>
    </row>
    <row r="7083" spans="2:4" x14ac:dyDescent="0.25">
      <c r="B7083" s="13"/>
      <c r="C7083" s="14"/>
      <c r="D7083" s="7"/>
    </row>
    <row r="7084" spans="2:4" x14ac:dyDescent="0.25">
      <c r="B7084" s="13"/>
      <c r="C7084" s="14"/>
      <c r="D7084" s="7"/>
    </row>
    <row r="7085" spans="2:4" x14ac:dyDescent="0.25">
      <c r="B7085" s="13"/>
      <c r="C7085" s="14"/>
      <c r="D7085" s="7"/>
    </row>
    <row r="7086" spans="2:4" x14ac:dyDescent="0.25">
      <c r="B7086" s="13"/>
      <c r="C7086" s="14"/>
      <c r="D7086" s="7"/>
    </row>
    <row r="7087" spans="2:4" x14ac:dyDescent="0.25">
      <c r="B7087" s="13"/>
      <c r="C7087" s="14"/>
      <c r="D7087" s="7"/>
    </row>
    <row r="7088" spans="2:4" x14ac:dyDescent="0.25">
      <c r="B7088" s="13"/>
      <c r="C7088" s="14"/>
      <c r="D7088" s="7"/>
    </row>
    <row r="7089" spans="2:4" x14ac:dyDescent="0.25">
      <c r="B7089" s="13"/>
      <c r="C7089" s="14"/>
      <c r="D7089" s="7"/>
    </row>
    <row r="7090" spans="2:4" x14ac:dyDescent="0.25">
      <c r="B7090" s="13"/>
      <c r="C7090" s="14"/>
      <c r="D7090" s="7"/>
    </row>
    <row r="7091" spans="2:4" x14ac:dyDescent="0.25">
      <c r="B7091" s="13"/>
      <c r="C7091" s="14"/>
      <c r="D7091" s="7"/>
    </row>
    <row r="7092" spans="2:4" x14ac:dyDescent="0.25">
      <c r="B7092" s="13"/>
      <c r="C7092" s="14"/>
      <c r="D7092" s="7"/>
    </row>
    <row r="7093" spans="2:4" x14ac:dyDescent="0.25">
      <c r="B7093" s="13"/>
      <c r="C7093" s="14"/>
      <c r="D7093" s="7"/>
    </row>
    <row r="7094" spans="2:4" x14ac:dyDescent="0.25">
      <c r="B7094" s="13"/>
      <c r="C7094" s="14"/>
      <c r="D7094" s="7"/>
    </row>
    <row r="7095" spans="2:4" x14ac:dyDescent="0.25">
      <c r="B7095" s="13"/>
      <c r="C7095" s="14"/>
      <c r="D7095" s="7"/>
    </row>
    <row r="7096" spans="2:4" x14ac:dyDescent="0.25">
      <c r="B7096" s="13"/>
      <c r="C7096" s="14"/>
      <c r="D7096" s="7"/>
    </row>
    <row r="7097" spans="2:4" x14ac:dyDescent="0.25">
      <c r="B7097" s="13"/>
      <c r="C7097" s="14"/>
      <c r="D7097" s="7"/>
    </row>
    <row r="7098" spans="2:4" x14ac:dyDescent="0.25">
      <c r="B7098" s="13"/>
      <c r="C7098" s="14"/>
      <c r="D7098" s="7"/>
    </row>
    <row r="7099" spans="2:4" x14ac:dyDescent="0.25">
      <c r="B7099" s="13"/>
      <c r="C7099" s="14"/>
      <c r="D7099" s="7"/>
    </row>
    <row r="7100" spans="2:4" x14ac:dyDescent="0.25">
      <c r="B7100" s="13"/>
      <c r="C7100" s="14"/>
      <c r="D7100" s="7"/>
    </row>
    <row r="7101" spans="2:4" x14ac:dyDescent="0.25">
      <c r="B7101" s="13"/>
      <c r="C7101" s="14"/>
      <c r="D7101" s="7"/>
    </row>
    <row r="7102" spans="2:4" x14ac:dyDescent="0.25">
      <c r="B7102" s="13"/>
      <c r="C7102" s="14"/>
      <c r="D7102" s="7"/>
    </row>
    <row r="7103" spans="2:4" x14ac:dyDescent="0.25">
      <c r="B7103" s="13"/>
      <c r="C7103" s="14"/>
      <c r="D7103" s="7"/>
    </row>
    <row r="7104" spans="2:4" x14ac:dyDescent="0.25">
      <c r="B7104" s="13"/>
      <c r="C7104" s="14"/>
      <c r="D7104" s="7"/>
    </row>
    <row r="7105" spans="2:4" x14ac:dyDescent="0.25">
      <c r="B7105" s="13"/>
      <c r="C7105" s="14"/>
      <c r="D7105" s="7"/>
    </row>
    <row r="7106" spans="2:4" x14ac:dyDescent="0.25">
      <c r="B7106" s="13"/>
      <c r="C7106" s="14"/>
      <c r="D7106" s="7"/>
    </row>
    <row r="7107" spans="2:4" x14ac:dyDescent="0.25">
      <c r="B7107" s="13"/>
      <c r="C7107" s="14"/>
      <c r="D7107" s="7"/>
    </row>
    <row r="7108" spans="2:4" x14ac:dyDescent="0.25">
      <c r="B7108" s="13"/>
      <c r="C7108" s="14"/>
      <c r="D7108" s="7"/>
    </row>
    <row r="7109" spans="2:4" x14ac:dyDescent="0.25">
      <c r="B7109" s="13"/>
      <c r="C7109" s="14"/>
      <c r="D7109" s="7"/>
    </row>
    <row r="7110" spans="2:4" x14ac:dyDescent="0.25">
      <c r="B7110" s="13"/>
      <c r="C7110" s="14"/>
      <c r="D7110" s="7"/>
    </row>
    <row r="7111" spans="2:4" x14ac:dyDescent="0.25">
      <c r="B7111" s="13"/>
      <c r="C7111" s="14"/>
      <c r="D7111" s="7"/>
    </row>
    <row r="7112" spans="2:4" x14ac:dyDescent="0.25">
      <c r="B7112" s="13"/>
      <c r="C7112" s="14"/>
      <c r="D7112" s="7"/>
    </row>
    <row r="7113" spans="2:4" x14ac:dyDescent="0.25">
      <c r="B7113" s="13"/>
      <c r="C7113" s="14"/>
      <c r="D7113" s="7"/>
    </row>
    <row r="7114" spans="2:4" x14ac:dyDescent="0.25">
      <c r="B7114" s="13"/>
      <c r="C7114" s="14"/>
      <c r="D7114" s="7"/>
    </row>
    <row r="7115" spans="2:4" x14ac:dyDescent="0.25">
      <c r="B7115" s="13"/>
      <c r="C7115" s="14"/>
      <c r="D7115" s="7"/>
    </row>
    <row r="7116" spans="2:4" x14ac:dyDescent="0.25">
      <c r="B7116" s="13"/>
      <c r="C7116" s="14"/>
      <c r="D7116" s="7"/>
    </row>
    <row r="7117" spans="2:4" x14ac:dyDescent="0.25">
      <c r="B7117" s="13"/>
      <c r="C7117" s="14"/>
      <c r="D7117" s="7"/>
    </row>
    <row r="7118" spans="2:4" x14ac:dyDescent="0.25">
      <c r="B7118" s="13"/>
      <c r="C7118" s="14"/>
      <c r="D7118" s="7"/>
    </row>
    <row r="7119" spans="2:4" x14ac:dyDescent="0.25">
      <c r="B7119" s="13"/>
      <c r="C7119" s="14"/>
      <c r="D7119" s="7"/>
    </row>
    <row r="7120" spans="2:4" x14ac:dyDescent="0.25">
      <c r="B7120" s="13"/>
      <c r="C7120" s="14"/>
      <c r="D7120" s="7"/>
    </row>
    <row r="7121" spans="2:4" x14ac:dyDescent="0.25">
      <c r="B7121" s="13"/>
      <c r="C7121" s="14"/>
      <c r="D7121" s="7"/>
    </row>
    <row r="7122" spans="2:4" x14ac:dyDescent="0.25">
      <c r="B7122" s="13"/>
      <c r="C7122" s="14"/>
      <c r="D7122" s="7"/>
    </row>
    <row r="7123" spans="2:4" x14ac:dyDescent="0.25">
      <c r="B7123" s="13"/>
      <c r="C7123" s="14"/>
      <c r="D7123" s="7"/>
    </row>
    <row r="7124" spans="2:4" x14ac:dyDescent="0.25">
      <c r="B7124" s="13"/>
      <c r="C7124" s="14"/>
      <c r="D7124" s="7"/>
    </row>
    <row r="7125" spans="2:4" x14ac:dyDescent="0.25">
      <c r="B7125" s="13"/>
      <c r="C7125" s="14"/>
      <c r="D7125" s="7"/>
    </row>
    <row r="7126" spans="2:4" x14ac:dyDescent="0.25">
      <c r="B7126" s="13"/>
      <c r="C7126" s="14"/>
      <c r="D7126" s="7"/>
    </row>
    <row r="7127" spans="2:4" x14ac:dyDescent="0.25">
      <c r="B7127" s="13"/>
      <c r="C7127" s="14"/>
      <c r="D7127" s="7"/>
    </row>
    <row r="7128" spans="2:4" x14ac:dyDescent="0.25">
      <c r="B7128" s="13"/>
      <c r="C7128" s="14"/>
      <c r="D7128" s="7"/>
    </row>
    <row r="7129" spans="2:4" x14ac:dyDescent="0.25">
      <c r="B7129" s="13"/>
      <c r="C7129" s="14"/>
      <c r="D7129" s="7"/>
    </row>
    <row r="7130" spans="2:4" x14ac:dyDescent="0.25">
      <c r="B7130" s="13"/>
      <c r="C7130" s="14"/>
      <c r="D7130" s="7"/>
    </row>
    <row r="7131" spans="2:4" x14ac:dyDescent="0.25">
      <c r="B7131" s="13"/>
      <c r="C7131" s="14"/>
      <c r="D7131" s="7"/>
    </row>
    <row r="7132" spans="2:4" x14ac:dyDescent="0.25">
      <c r="B7132" s="13"/>
      <c r="C7132" s="14"/>
      <c r="D7132" s="7"/>
    </row>
    <row r="7133" spans="2:4" x14ac:dyDescent="0.25">
      <c r="B7133" s="13"/>
      <c r="C7133" s="14"/>
      <c r="D7133" s="7"/>
    </row>
    <row r="7134" spans="2:4" x14ac:dyDescent="0.25">
      <c r="B7134" s="13"/>
      <c r="C7134" s="14"/>
      <c r="D7134" s="7"/>
    </row>
    <row r="7135" spans="2:4" x14ac:dyDescent="0.25">
      <c r="B7135" s="13"/>
      <c r="C7135" s="14"/>
      <c r="D7135" s="7"/>
    </row>
    <row r="7136" spans="2:4" x14ac:dyDescent="0.25">
      <c r="B7136" s="13"/>
      <c r="C7136" s="14"/>
      <c r="D7136" s="7"/>
    </row>
    <row r="7137" spans="2:4" x14ac:dyDescent="0.25">
      <c r="B7137" s="13"/>
      <c r="C7137" s="14"/>
      <c r="D7137" s="7"/>
    </row>
    <row r="7138" spans="2:4" x14ac:dyDescent="0.25">
      <c r="B7138" s="13"/>
      <c r="C7138" s="14"/>
      <c r="D7138" s="7"/>
    </row>
    <row r="7139" spans="2:4" x14ac:dyDescent="0.25">
      <c r="B7139" s="13"/>
      <c r="C7139" s="14"/>
      <c r="D7139" s="7"/>
    </row>
    <row r="7140" spans="2:4" x14ac:dyDescent="0.25">
      <c r="B7140" s="13"/>
      <c r="C7140" s="14"/>
      <c r="D7140" s="7"/>
    </row>
    <row r="7141" spans="2:4" x14ac:dyDescent="0.25">
      <c r="B7141" s="13"/>
      <c r="C7141" s="14"/>
      <c r="D7141" s="7"/>
    </row>
    <row r="7142" spans="2:4" x14ac:dyDescent="0.25">
      <c r="B7142" s="13"/>
      <c r="C7142" s="14"/>
      <c r="D7142" s="7"/>
    </row>
    <row r="7143" spans="2:4" x14ac:dyDescent="0.25">
      <c r="B7143" s="13"/>
      <c r="C7143" s="14"/>
      <c r="D7143" s="7"/>
    </row>
    <row r="7144" spans="2:4" x14ac:dyDescent="0.25">
      <c r="B7144" s="13"/>
      <c r="C7144" s="14"/>
      <c r="D7144" s="7"/>
    </row>
    <row r="7145" spans="2:4" x14ac:dyDescent="0.25">
      <c r="B7145" s="13"/>
      <c r="C7145" s="14"/>
      <c r="D7145" s="7"/>
    </row>
    <row r="7146" spans="2:4" x14ac:dyDescent="0.25">
      <c r="B7146" s="13"/>
      <c r="C7146" s="14"/>
      <c r="D7146" s="7"/>
    </row>
    <row r="7147" spans="2:4" x14ac:dyDescent="0.25">
      <c r="B7147" s="13"/>
      <c r="C7147" s="14"/>
      <c r="D7147" s="7"/>
    </row>
    <row r="7148" spans="2:4" x14ac:dyDescent="0.25">
      <c r="B7148" s="13"/>
      <c r="C7148" s="14"/>
      <c r="D7148" s="7"/>
    </row>
    <row r="7149" spans="2:4" x14ac:dyDescent="0.25">
      <c r="B7149" s="13"/>
      <c r="C7149" s="14"/>
      <c r="D7149" s="7"/>
    </row>
    <row r="7150" spans="2:4" x14ac:dyDescent="0.25">
      <c r="B7150" s="13"/>
      <c r="C7150" s="14"/>
      <c r="D7150" s="7"/>
    </row>
    <row r="7151" spans="2:4" x14ac:dyDescent="0.25">
      <c r="B7151" s="13"/>
      <c r="C7151" s="14"/>
      <c r="D7151" s="7"/>
    </row>
    <row r="7152" spans="2:4" x14ac:dyDescent="0.25">
      <c r="B7152" s="13"/>
      <c r="C7152" s="14"/>
      <c r="D7152" s="7"/>
    </row>
    <row r="7153" spans="2:4" x14ac:dyDescent="0.25">
      <c r="B7153" s="13"/>
      <c r="C7153" s="14"/>
      <c r="D7153" s="7"/>
    </row>
    <row r="7154" spans="2:4" x14ac:dyDescent="0.25">
      <c r="B7154" s="13"/>
      <c r="C7154" s="14"/>
      <c r="D7154" s="7"/>
    </row>
    <row r="7155" spans="2:4" x14ac:dyDescent="0.25">
      <c r="B7155" s="13"/>
      <c r="C7155" s="14"/>
      <c r="D7155" s="7"/>
    </row>
    <row r="7156" spans="2:4" x14ac:dyDescent="0.25">
      <c r="B7156" s="13"/>
      <c r="C7156" s="14"/>
      <c r="D7156" s="7"/>
    </row>
    <row r="7157" spans="2:4" x14ac:dyDescent="0.25">
      <c r="B7157" s="13"/>
      <c r="C7157" s="14"/>
      <c r="D7157" s="7"/>
    </row>
    <row r="7158" spans="2:4" x14ac:dyDescent="0.25">
      <c r="B7158" s="13"/>
      <c r="C7158" s="14"/>
      <c r="D7158" s="7"/>
    </row>
    <row r="7159" spans="2:4" x14ac:dyDescent="0.25">
      <c r="B7159" s="13"/>
      <c r="C7159" s="14"/>
      <c r="D7159" s="7"/>
    </row>
    <row r="7160" spans="2:4" x14ac:dyDescent="0.25">
      <c r="B7160" s="13"/>
      <c r="C7160" s="14"/>
      <c r="D7160" s="7"/>
    </row>
    <row r="7161" spans="2:4" x14ac:dyDescent="0.25">
      <c r="B7161" s="13"/>
      <c r="C7161" s="14"/>
      <c r="D7161" s="7"/>
    </row>
    <row r="7162" spans="2:4" x14ac:dyDescent="0.25">
      <c r="B7162" s="13"/>
      <c r="C7162" s="14"/>
      <c r="D7162" s="7"/>
    </row>
    <row r="7163" spans="2:4" x14ac:dyDescent="0.25">
      <c r="B7163" s="13"/>
      <c r="C7163" s="14"/>
      <c r="D7163" s="7"/>
    </row>
    <row r="7164" spans="2:4" x14ac:dyDescent="0.25">
      <c r="B7164" s="13"/>
      <c r="C7164" s="14"/>
      <c r="D7164" s="7"/>
    </row>
    <row r="7165" spans="2:4" x14ac:dyDescent="0.25">
      <c r="B7165" s="13"/>
      <c r="C7165" s="14"/>
      <c r="D7165" s="7"/>
    </row>
    <row r="7166" spans="2:4" x14ac:dyDescent="0.25">
      <c r="B7166" s="13"/>
      <c r="C7166" s="14"/>
      <c r="D7166" s="7"/>
    </row>
    <row r="7167" spans="2:4" x14ac:dyDescent="0.25">
      <c r="B7167" s="13"/>
      <c r="C7167" s="14"/>
      <c r="D7167" s="7"/>
    </row>
    <row r="7168" spans="2:4" x14ac:dyDescent="0.25">
      <c r="B7168" s="13"/>
      <c r="C7168" s="14"/>
      <c r="D7168" s="7"/>
    </row>
    <row r="7169" spans="2:4" x14ac:dyDescent="0.25">
      <c r="B7169" s="13"/>
      <c r="C7169" s="14"/>
      <c r="D7169" s="7"/>
    </row>
    <row r="7170" spans="2:4" x14ac:dyDescent="0.25">
      <c r="B7170" s="13"/>
      <c r="C7170" s="14"/>
      <c r="D7170" s="7"/>
    </row>
    <row r="7171" spans="2:4" x14ac:dyDescent="0.25">
      <c r="B7171" s="13"/>
      <c r="C7171" s="14"/>
      <c r="D7171" s="7"/>
    </row>
    <row r="7172" spans="2:4" x14ac:dyDescent="0.25">
      <c r="B7172" s="13"/>
      <c r="C7172" s="14"/>
      <c r="D7172" s="7"/>
    </row>
    <row r="7173" spans="2:4" x14ac:dyDescent="0.25">
      <c r="B7173" s="13"/>
      <c r="C7173" s="14"/>
      <c r="D7173" s="7"/>
    </row>
    <row r="7174" spans="2:4" x14ac:dyDescent="0.25">
      <c r="B7174" s="13"/>
      <c r="C7174" s="14"/>
      <c r="D7174" s="7"/>
    </row>
    <row r="7175" spans="2:4" x14ac:dyDescent="0.25">
      <c r="B7175" s="13"/>
      <c r="C7175" s="14"/>
      <c r="D7175" s="7"/>
    </row>
    <row r="7176" spans="2:4" x14ac:dyDescent="0.25">
      <c r="B7176" s="13"/>
      <c r="C7176" s="14"/>
      <c r="D7176" s="7"/>
    </row>
    <row r="7177" spans="2:4" x14ac:dyDescent="0.25">
      <c r="B7177" s="13"/>
      <c r="C7177" s="14"/>
      <c r="D7177" s="7"/>
    </row>
    <row r="7178" spans="2:4" x14ac:dyDescent="0.25">
      <c r="B7178" s="13"/>
      <c r="C7178" s="14"/>
      <c r="D7178" s="7"/>
    </row>
    <row r="7179" spans="2:4" x14ac:dyDescent="0.25">
      <c r="B7179" s="13"/>
      <c r="C7179" s="14"/>
      <c r="D7179" s="7"/>
    </row>
    <row r="7180" spans="2:4" x14ac:dyDescent="0.25">
      <c r="B7180" s="13"/>
      <c r="C7180" s="14"/>
      <c r="D7180" s="7"/>
    </row>
    <row r="7181" spans="2:4" x14ac:dyDescent="0.25">
      <c r="B7181" s="13"/>
      <c r="C7181" s="14"/>
      <c r="D7181" s="7"/>
    </row>
    <row r="7182" spans="2:4" x14ac:dyDescent="0.25">
      <c r="B7182" s="13"/>
      <c r="C7182" s="14"/>
      <c r="D7182" s="7"/>
    </row>
    <row r="7183" spans="2:4" x14ac:dyDescent="0.25">
      <c r="B7183" s="13"/>
      <c r="C7183" s="14"/>
      <c r="D7183" s="7"/>
    </row>
    <row r="7184" spans="2:4" x14ac:dyDescent="0.25">
      <c r="B7184" s="13"/>
      <c r="C7184" s="14"/>
      <c r="D7184" s="7"/>
    </row>
    <row r="7185" spans="2:4" x14ac:dyDescent="0.25">
      <c r="B7185" s="13"/>
      <c r="C7185" s="14"/>
      <c r="D7185" s="7"/>
    </row>
    <row r="7186" spans="2:4" x14ac:dyDescent="0.25">
      <c r="B7186" s="13"/>
      <c r="C7186" s="14"/>
      <c r="D7186" s="7"/>
    </row>
    <row r="7187" spans="2:4" x14ac:dyDescent="0.25">
      <c r="B7187" s="13"/>
      <c r="C7187" s="14"/>
      <c r="D7187" s="7"/>
    </row>
    <row r="7188" spans="2:4" x14ac:dyDescent="0.25">
      <c r="B7188" s="13"/>
      <c r="C7188" s="14"/>
      <c r="D7188" s="7"/>
    </row>
    <row r="7189" spans="2:4" x14ac:dyDescent="0.25">
      <c r="B7189" s="13"/>
      <c r="C7189" s="14"/>
      <c r="D7189" s="7"/>
    </row>
    <row r="7190" spans="2:4" x14ac:dyDescent="0.25">
      <c r="B7190" s="13"/>
      <c r="C7190" s="14"/>
      <c r="D7190" s="7"/>
    </row>
    <row r="7191" spans="2:4" x14ac:dyDescent="0.25">
      <c r="B7191" s="13"/>
      <c r="C7191" s="14"/>
      <c r="D7191" s="7"/>
    </row>
    <row r="7192" spans="2:4" x14ac:dyDescent="0.25">
      <c r="B7192" s="13"/>
      <c r="C7192" s="14"/>
      <c r="D7192" s="7"/>
    </row>
    <row r="7193" spans="2:4" x14ac:dyDescent="0.25">
      <c r="B7193" s="13"/>
      <c r="C7193" s="14"/>
      <c r="D7193" s="7"/>
    </row>
    <row r="7194" spans="2:4" x14ac:dyDescent="0.25">
      <c r="B7194" s="13"/>
      <c r="C7194" s="14"/>
      <c r="D7194" s="7"/>
    </row>
    <row r="7195" spans="2:4" x14ac:dyDescent="0.25">
      <c r="B7195" s="13"/>
      <c r="C7195" s="14"/>
      <c r="D7195" s="7"/>
    </row>
    <row r="7196" spans="2:4" x14ac:dyDescent="0.25">
      <c r="B7196" s="13"/>
      <c r="C7196" s="14"/>
      <c r="D7196" s="7"/>
    </row>
    <row r="7197" spans="2:4" x14ac:dyDescent="0.25">
      <c r="B7197" s="13"/>
      <c r="C7197" s="14"/>
      <c r="D7197" s="7"/>
    </row>
    <row r="7198" spans="2:4" x14ac:dyDescent="0.25">
      <c r="B7198" s="13"/>
      <c r="C7198" s="14"/>
      <c r="D7198" s="7"/>
    </row>
    <row r="7199" spans="2:4" x14ac:dyDescent="0.25">
      <c r="B7199" s="13"/>
      <c r="C7199" s="14"/>
      <c r="D7199" s="7"/>
    </row>
    <row r="7200" spans="2:4" x14ac:dyDescent="0.25">
      <c r="B7200" s="13"/>
      <c r="C7200" s="14"/>
      <c r="D7200" s="7"/>
    </row>
    <row r="7201" spans="2:4" x14ac:dyDescent="0.25">
      <c r="B7201" s="13"/>
      <c r="C7201" s="14"/>
      <c r="D7201" s="7"/>
    </row>
    <row r="7202" spans="2:4" x14ac:dyDescent="0.25">
      <c r="B7202" s="13"/>
      <c r="C7202" s="14"/>
      <c r="D7202" s="7"/>
    </row>
    <row r="7203" spans="2:4" x14ac:dyDescent="0.25">
      <c r="B7203" s="13"/>
      <c r="C7203" s="14"/>
      <c r="D7203" s="7"/>
    </row>
    <row r="7204" spans="2:4" x14ac:dyDescent="0.25">
      <c r="B7204" s="13"/>
      <c r="C7204" s="14"/>
      <c r="D7204" s="7"/>
    </row>
    <row r="7205" spans="2:4" x14ac:dyDescent="0.25">
      <c r="B7205" s="13"/>
      <c r="C7205" s="14"/>
      <c r="D7205" s="7"/>
    </row>
    <row r="7206" spans="2:4" x14ac:dyDescent="0.25">
      <c r="B7206" s="13"/>
      <c r="C7206" s="14"/>
      <c r="D7206" s="7"/>
    </row>
    <row r="7207" spans="2:4" x14ac:dyDescent="0.25">
      <c r="B7207" s="13"/>
      <c r="C7207" s="14"/>
      <c r="D7207" s="7"/>
    </row>
    <row r="7208" spans="2:4" x14ac:dyDescent="0.25">
      <c r="B7208" s="13"/>
      <c r="C7208" s="14"/>
      <c r="D7208" s="7"/>
    </row>
    <row r="7209" spans="2:4" x14ac:dyDescent="0.25">
      <c r="B7209" s="13"/>
      <c r="C7209" s="14"/>
      <c r="D7209" s="7"/>
    </row>
    <row r="7210" spans="2:4" x14ac:dyDescent="0.25">
      <c r="B7210" s="13"/>
      <c r="C7210" s="14"/>
      <c r="D7210" s="7"/>
    </row>
    <row r="7211" spans="2:4" x14ac:dyDescent="0.25">
      <c r="B7211" s="13"/>
      <c r="C7211" s="14"/>
      <c r="D7211" s="7"/>
    </row>
    <row r="7212" spans="2:4" x14ac:dyDescent="0.25">
      <c r="B7212" s="13"/>
      <c r="C7212" s="14"/>
      <c r="D7212" s="7"/>
    </row>
    <row r="7213" spans="2:4" x14ac:dyDescent="0.25">
      <c r="B7213" s="13"/>
      <c r="C7213" s="14"/>
      <c r="D7213" s="7"/>
    </row>
    <row r="7214" spans="2:4" x14ac:dyDescent="0.25">
      <c r="B7214" s="13"/>
      <c r="C7214" s="14"/>
      <c r="D7214" s="7"/>
    </row>
    <row r="7215" spans="2:4" x14ac:dyDescent="0.25">
      <c r="B7215" s="13"/>
      <c r="C7215" s="14"/>
      <c r="D7215" s="7"/>
    </row>
    <row r="7216" spans="2:4" x14ac:dyDescent="0.25">
      <c r="B7216" s="13"/>
      <c r="C7216" s="14"/>
      <c r="D7216" s="7"/>
    </row>
    <row r="7217" spans="2:4" x14ac:dyDescent="0.25">
      <c r="B7217" s="13"/>
      <c r="C7217" s="14"/>
      <c r="D7217" s="7"/>
    </row>
    <row r="7218" spans="2:4" x14ac:dyDescent="0.25">
      <c r="B7218" s="13"/>
      <c r="C7218" s="14"/>
      <c r="D7218" s="7"/>
    </row>
    <row r="7219" spans="2:4" x14ac:dyDescent="0.25">
      <c r="B7219" s="13"/>
      <c r="C7219" s="14"/>
      <c r="D7219" s="7"/>
    </row>
    <row r="7220" spans="2:4" x14ac:dyDescent="0.25">
      <c r="B7220" s="13"/>
      <c r="C7220" s="14"/>
      <c r="D7220" s="7"/>
    </row>
    <row r="7221" spans="2:4" x14ac:dyDescent="0.25">
      <c r="B7221" s="13"/>
      <c r="C7221" s="14"/>
      <c r="D7221" s="7"/>
    </row>
    <row r="7222" spans="2:4" x14ac:dyDescent="0.25">
      <c r="B7222" s="13"/>
      <c r="C7222" s="14"/>
      <c r="D7222" s="7"/>
    </row>
    <row r="7223" spans="2:4" x14ac:dyDescent="0.25">
      <c r="B7223" s="13"/>
      <c r="C7223" s="14"/>
      <c r="D7223" s="7"/>
    </row>
    <row r="7224" spans="2:4" x14ac:dyDescent="0.25">
      <c r="B7224" s="13"/>
      <c r="C7224" s="14"/>
      <c r="D7224" s="7"/>
    </row>
    <row r="7225" spans="2:4" x14ac:dyDescent="0.25">
      <c r="B7225" s="13"/>
      <c r="C7225" s="14"/>
      <c r="D7225" s="7"/>
    </row>
    <row r="7226" spans="2:4" x14ac:dyDescent="0.25">
      <c r="B7226" s="13"/>
      <c r="C7226" s="14"/>
      <c r="D7226" s="7"/>
    </row>
    <row r="7227" spans="2:4" x14ac:dyDescent="0.25">
      <c r="B7227" s="13"/>
      <c r="C7227" s="14"/>
      <c r="D7227" s="7"/>
    </row>
    <row r="7228" spans="2:4" x14ac:dyDescent="0.25">
      <c r="B7228" s="13"/>
      <c r="C7228" s="14"/>
      <c r="D7228" s="7"/>
    </row>
    <row r="7229" spans="2:4" x14ac:dyDescent="0.25">
      <c r="B7229" s="13"/>
      <c r="C7229" s="14"/>
      <c r="D7229" s="7"/>
    </row>
    <row r="7230" spans="2:4" x14ac:dyDescent="0.25">
      <c r="B7230" s="13"/>
      <c r="C7230" s="14"/>
      <c r="D7230" s="7"/>
    </row>
    <row r="7231" spans="2:4" x14ac:dyDescent="0.25">
      <c r="B7231" s="13"/>
      <c r="C7231" s="14"/>
      <c r="D7231" s="7"/>
    </row>
    <row r="7232" spans="2:4" x14ac:dyDescent="0.25">
      <c r="B7232" s="13"/>
      <c r="C7232" s="14"/>
      <c r="D7232" s="7"/>
    </row>
    <row r="7233" spans="2:4" x14ac:dyDescent="0.25">
      <c r="B7233" s="13"/>
      <c r="C7233" s="14"/>
      <c r="D7233" s="7"/>
    </row>
    <row r="7234" spans="2:4" x14ac:dyDescent="0.25">
      <c r="B7234" s="13"/>
      <c r="C7234" s="14"/>
      <c r="D7234" s="7"/>
    </row>
    <row r="7235" spans="2:4" x14ac:dyDescent="0.25">
      <c r="B7235" s="13"/>
      <c r="C7235" s="14"/>
      <c r="D7235" s="7"/>
    </row>
    <row r="7236" spans="2:4" x14ac:dyDescent="0.25">
      <c r="B7236" s="13"/>
      <c r="C7236" s="14"/>
      <c r="D7236" s="7"/>
    </row>
    <row r="7237" spans="2:4" x14ac:dyDescent="0.25">
      <c r="B7237" s="13"/>
      <c r="C7237" s="14"/>
      <c r="D7237" s="7"/>
    </row>
    <row r="7238" spans="2:4" x14ac:dyDescent="0.25">
      <c r="B7238" s="13"/>
      <c r="C7238" s="14"/>
      <c r="D7238" s="7"/>
    </row>
    <row r="7239" spans="2:4" x14ac:dyDescent="0.25">
      <c r="B7239" s="13"/>
      <c r="C7239" s="14"/>
      <c r="D7239" s="7"/>
    </row>
    <row r="7240" spans="2:4" x14ac:dyDescent="0.25">
      <c r="B7240" s="13"/>
      <c r="C7240" s="14"/>
      <c r="D7240" s="7"/>
    </row>
    <row r="7241" spans="2:4" x14ac:dyDescent="0.25">
      <c r="B7241" s="13"/>
      <c r="C7241" s="14"/>
      <c r="D7241" s="7"/>
    </row>
    <row r="7242" spans="2:4" x14ac:dyDescent="0.25">
      <c r="B7242" s="13"/>
      <c r="C7242" s="14"/>
      <c r="D7242" s="7"/>
    </row>
    <row r="7243" spans="2:4" x14ac:dyDescent="0.25">
      <c r="B7243" s="13"/>
      <c r="C7243" s="14"/>
      <c r="D7243" s="7"/>
    </row>
    <row r="7244" spans="2:4" x14ac:dyDescent="0.25">
      <c r="B7244" s="13"/>
      <c r="C7244" s="14"/>
      <c r="D7244" s="7"/>
    </row>
    <row r="7245" spans="2:4" x14ac:dyDescent="0.25">
      <c r="B7245" s="13"/>
      <c r="C7245" s="14"/>
      <c r="D7245" s="7"/>
    </row>
    <row r="7246" spans="2:4" x14ac:dyDescent="0.25">
      <c r="B7246" s="13"/>
      <c r="C7246" s="14"/>
      <c r="D7246" s="7"/>
    </row>
    <row r="7247" spans="2:4" x14ac:dyDescent="0.25">
      <c r="B7247" s="13"/>
      <c r="C7247" s="14"/>
      <c r="D7247" s="7"/>
    </row>
    <row r="7248" spans="2:4" x14ac:dyDescent="0.25">
      <c r="B7248" s="13"/>
      <c r="C7248" s="14"/>
      <c r="D7248" s="7"/>
    </row>
    <row r="7249" spans="2:4" x14ac:dyDescent="0.25">
      <c r="B7249" s="13"/>
      <c r="C7249" s="14"/>
      <c r="D7249" s="7"/>
    </row>
    <row r="7250" spans="2:4" x14ac:dyDescent="0.25">
      <c r="B7250" s="13"/>
      <c r="C7250" s="14"/>
      <c r="D7250" s="7"/>
    </row>
    <row r="7251" spans="2:4" x14ac:dyDescent="0.25">
      <c r="B7251" s="13"/>
      <c r="C7251" s="14"/>
      <c r="D7251" s="7"/>
    </row>
    <row r="7252" spans="2:4" x14ac:dyDescent="0.25">
      <c r="B7252" s="13"/>
      <c r="C7252" s="14"/>
      <c r="D7252" s="7"/>
    </row>
    <row r="7253" spans="2:4" x14ac:dyDescent="0.25">
      <c r="B7253" s="13"/>
      <c r="C7253" s="14"/>
      <c r="D7253" s="7"/>
    </row>
    <row r="7254" spans="2:4" x14ac:dyDescent="0.25">
      <c r="B7254" s="13"/>
      <c r="C7254" s="14"/>
      <c r="D7254" s="7"/>
    </row>
    <row r="7255" spans="2:4" x14ac:dyDescent="0.25">
      <c r="B7255" s="13"/>
      <c r="C7255" s="14"/>
      <c r="D7255" s="7"/>
    </row>
    <row r="7256" spans="2:4" x14ac:dyDescent="0.25">
      <c r="B7256" s="13"/>
      <c r="C7256" s="14"/>
      <c r="D7256" s="7"/>
    </row>
    <row r="7257" spans="2:4" x14ac:dyDescent="0.25">
      <c r="B7257" s="13"/>
      <c r="C7257" s="14"/>
      <c r="D7257" s="7"/>
    </row>
    <row r="7258" spans="2:4" x14ac:dyDescent="0.25">
      <c r="B7258" s="13"/>
      <c r="C7258" s="14"/>
      <c r="D7258" s="7"/>
    </row>
    <row r="7259" spans="2:4" x14ac:dyDescent="0.25">
      <c r="B7259" s="13"/>
      <c r="C7259" s="14"/>
      <c r="D7259" s="7"/>
    </row>
    <row r="7260" spans="2:4" x14ac:dyDescent="0.25">
      <c r="B7260" s="13"/>
      <c r="C7260" s="14"/>
      <c r="D7260" s="7"/>
    </row>
    <row r="7261" spans="2:4" x14ac:dyDescent="0.25">
      <c r="B7261" s="13"/>
      <c r="C7261" s="14"/>
      <c r="D7261" s="7"/>
    </row>
    <row r="7262" spans="2:4" x14ac:dyDescent="0.25">
      <c r="B7262" s="13"/>
      <c r="C7262" s="14"/>
      <c r="D7262" s="7"/>
    </row>
    <row r="7263" spans="2:4" x14ac:dyDescent="0.25">
      <c r="B7263" s="13"/>
      <c r="C7263" s="14"/>
      <c r="D7263" s="7"/>
    </row>
    <row r="7264" spans="2:4" x14ac:dyDescent="0.25">
      <c r="B7264" s="13"/>
      <c r="C7264" s="14"/>
      <c r="D7264" s="7"/>
    </row>
    <row r="7265" spans="2:4" x14ac:dyDescent="0.25">
      <c r="B7265" s="13"/>
      <c r="C7265" s="14"/>
      <c r="D7265" s="7"/>
    </row>
    <row r="7266" spans="2:4" x14ac:dyDescent="0.25">
      <c r="B7266" s="13"/>
      <c r="C7266" s="14"/>
      <c r="D7266" s="7"/>
    </row>
    <row r="7267" spans="2:4" x14ac:dyDescent="0.25">
      <c r="B7267" s="13"/>
      <c r="C7267" s="14"/>
      <c r="D7267" s="7"/>
    </row>
    <row r="7268" spans="2:4" x14ac:dyDescent="0.25">
      <c r="B7268" s="13"/>
      <c r="C7268" s="14"/>
      <c r="D7268" s="7"/>
    </row>
    <row r="7269" spans="2:4" x14ac:dyDescent="0.25">
      <c r="B7269" s="13"/>
      <c r="C7269" s="14"/>
      <c r="D7269" s="7"/>
    </row>
    <row r="7270" spans="2:4" x14ac:dyDescent="0.25">
      <c r="B7270" s="13"/>
      <c r="C7270" s="14"/>
      <c r="D7270" s="7"/>
    </row>
    <row r="7271" spans="2:4" x14ac:dyDescent="0.25">
      <c r="B7271" s="13"/>
      <c r="C7271" s="14"/>
      <c r="D7271" s="7"/>
    </row>
    <row r="7272" spans="2:4" x14ac:dyDescent="0.25">
      <c r="B7272" s="13"/>
      <c r="C7272" s="14"/>
      <c r="D7272" s="7"/>
    </row>
    <row r="7273" spans="2:4" x14ac:dyDescent="0.25">
      <c r="B7273" s="13"/>
      <c r="C7273" s="14"/>
      <c r="D7273" s="7"/>
    </row>
    <row r="7274" spans="2:4" x14ac:dyDescent="0.25">
      <c r="B7274" s="13"/>
      <c r="C7274" s="14"/>
      <c r="D7274" s="7"/>
    </row>
    <row r="7275" spans="2:4" x14ac:dyDescent="0.25">
      <c r="B7275" s="13"/>
      <c r="C7275" s="14"/>
      <c r="D7275" s="7"/>
    </row>
    <row r="7276" spans="2:4" x14ac:dyDescent="0.25">
      <c r="B7276" s="13"/>
      <c r="C7276" s="14"/>
      <c r="D7276" s="7"/>
    </row>
    <row r="7277" spans="2:4" x14ac:dyDescent="0.25">
      <c r="B7277" s="13"/>
      <c r="C7277" s="14"/>
      <c r="D7277" s="7"/>
    </row>
    <row r="7278" spans="2:4" x14ac:dyDescent="0.25">
      <c r="B7278" s="13"/>
      <c r="C7278" s="14"/>
      <c r="D7278" s="7"/>
    </row>
    <row r="7279" spans="2:4" x14ac:dyDescent="0.25">
      <c r="B7279" s="13"/>
      <c r="C7279" s="14"/>
      <c r="D7279" s="7"/>
    </row>
    <row r="7280" spans="2:4" x14ac:dyDescent="0.25">
      <c r="B7280" s="13"/>
      <c r="C7280" s="14"/>
      <c r="D7280" s="7"/>
    </row>
    <row r="7281" spans="2:4" x14ac:dyDescent="0.25">
      <c r="B7281" s="13"/>
      <c r="C7281" s="14"/>
      <c r="D7281" s="7"/>
    </row>
    <row r="7282" spans="2:4" x14ac:dyDescent="0.25">
      <c r="B7282" s="13"/>
      <c r="C7282" s="14"/>
      <c r="D7282" s="7"/>
    </row>
    <row r="7283" spans="2:4" x14ac:dyDescent="0.25">
      <c r="B7283" s="13"/>
      <c r="C7283" s="14"/>
      <c r="D7283" s="7"/>
    </row>
    <row r="7284" spans="2:4" x14ac:dyDescent="0.25">
      <c r="B7284" s="13"/>
      <c r="C7284" s="14"/>
      <c r="D7284" s="7"/>
    </row>
    <row r="7285" spans="2:4" x14ac:dyDescent="0.25">
      <c r="B7285" s="13"/>
      <c r="C7285" s="14"/>
      <c r="D7285" s="7"/>
    </row>
    <row r="7286" spans="2:4" x14ac:dyDescent="0.25">
      <c r="B7286" s="13"/>
      <c r="C7286" s="14"/>
      <c r="D7286" s="7"/>
    </row>
    <row r="7287" spans="2:4" x14ac:dyDescent="0.25">
      <c r="B7287" s="13"/>
      <c r="C7287" s="14"/>
      <c r="D7287" s="7"/>
    </row>
    <row r="7288" spans="2:4" x14ac:dyDescent="0.25">
      <c r="B7288" s="13"/>
      <c r="C7288" s="14"/>
      <c r="D7288" s="7"/>
    </row>
    <row r="7289" spans="2:4" x14ac:dyDescent="0.25">
      <c r="B7289" s="13"/>
      <c r="C7289" s="14"/>
      <c r="D7289" s="7"/>
    </row>
    <row r="7290" spans="2:4" x14ac:dyDescent="0.25">
      <c r="B7290" s="13"/>
      <c r="C7290" s="14"/>
      <c r="D7290" s="7"/>
    </row>
    <row r="7291" spans="2:4" x14ac:dyDescent="0.25">
      <c r="B7291" s="13"/>
      <c r="C7291" s="14"/>
      <c r="D7291" s="7"/>
    </row>
    <row r="7292" spans="2:4" x14ac:dyDescent="0.25">
      <c r="B7292" s="13"/>
      <c r="C7292" s="14"/>
      <c r="D7292" s="7"/>
    </row>
    <row r="7293" spans="2:4" x14ac:dyDescent="0.25">
      <c r="B7293" s="13"/>
      <c r="C7293" s="14"/>
      <c r="D7293" s="7"/>
    </row>
    <row r="7294" spans="2:4" x14ac:dyDescent="0.25">
      <c r="B7294" s="13"/>
      <c r="C7294" s="14"/>
      <c r="D7294" s="7"/>
    </row>
    <row r="7295" spans="2:4" x14ac:dyDescent="0.25">
      <c r="B7295" s="13"/>
      <c r="C7295" s="14"/>
      <c r="D7295" s="7"/>
    </row>
    <row r="7296" spans="2:4" x14ac:dyDescent="0.25">
      <c r="B7296" s="13"/>
      <c r="C7296" s="14"/>
      <c r="D7296" s="7"/>
    </row>
    <row r="7297" spans="2:4" x14ac:dyDescent="0.25">
      <c r="B7297" s="13"/>
      <c r="C7297" s="14"/>
      <c r="D7297" s="7"/>
    </row>
    <row r="7298" spans="2:4" x14ac:dyDescent="0.25">
      <c r="B7298" s="13"/>
      <c r="C7298" s="14"/>
      <c r="D7298" s="7"/>
    </row>
    <row r="7299" spans="2:4" x14ac:dyDescent="0.25">
      <c r="B7299" s="13"/>
      <c r="C7299" s="14"/>
      <c r="D7299" s="7"/>
    </row>
    <row r="7300" spans="2:4" x14ac:dyDescent="0.25">
      <c r="B7300" s="13"/>
      <c r="C7300" s="14"/>
      <c r="D7300" s="7"/>
    </row>
    <row r="7301" spans="2:4" x14ac:dyDescent="0.25">
      <c r="B7301" s="13"/>
      <c r="C7301" s="14"/>
      <c r="D7301" s="7"/>
    </row>
    <row r="7302" spans="2:4" x14ac:dyDescent="0.25">
      <c r="B7302" s="13"/>
      <c r="C7302" s="14"/>
      <c r="D7302" s="7"/>
    </row>
    <row r="7303" spans="2:4" x14ac:dyDescent="0.25">
      <c r="B7303" s="13"/>
      <c r="C7303" s="14"/>
      <c r="D7303" s="7"/>
    </row>
    <row r="7304" spans="2:4" x14ac:dyDescent="0.25">
      <c r="B7304" s="13"/>
      <c r="C7304" s="14"/>
      <c r="D7304" s="7"/>
    </row>
    <row r="7305" spans="2:4" x14ac:dyDescent="0.25">
      <c r="B7305" s="13"/>
      <c r="C7305" s="14"/>
      <c r="D7305" s="7"/>
    </row>
    <row r="7306" spans="2:4" x14ac:dyDescent="0.25">
      <c r="B7306" s="13"/>
      <c r="C7306" s="14"/>
      <c r="D7306" s="7"/>
    </row>
    <row r="7307" spans="2:4" x14ac:dyDescent="0.25">
      <c r="B7307" s="13"/>
      <c r="C7307" s="14"/>
      <c r="D7307" s="7"/>
    </row>
    <row r="7308" spans="2:4" x14ac:dyDescent="0.25">
      <c r="B7308" s="13"/>
      <c r="C7308" s="14"/>
      <c r="D7308" s="7"/>
    </row>
    <row r="7309" spans="2:4" x14ac:dyDescent="0.25">
      <c r="B7309" s="13"/>
      <c r="C7309" s="14"/>
      <c r="D7309" s="7"/>
    </row>
    <row r="7310" spans="2:4" x14ac:dyDescent="0.25">
      <c r="B7310" s="13"/>
      <c r="C7310" s="14"/>
      <c r="D7310" s="7"/>
    </row>
    <row r="7311" spans="2:4" x14ac:dyDescent="0.25">
      <c r="B7311" s="13"/>
      <c r="C7311" s="14"/>
      <c r="D7311" s="7"/>
    </row>
    <row r="7312" spans="2:4" x14ac:dyDescent="0.25">
      <c r="B7312" s="13"/>
      <c r="C7312" s="14"/>
      <c r="D7312" s="7"/>
    </row>
    <row r="7313" spans="2:4" x14ac:dyDescent="0.25">
      <c r="B7313" s="13"/>
      <c r="C7313" s="14"/>
      <c r="D7313" s="7"/>
    </row>
    <row r="7314" spans="2:4" x14ac:dyDescent="0.25">
      <c r="B7314" s="13"/>
      <c r="C7314" s="14"/>
      <c r="D7314" s="7"/>
    </row>
    <row r="7315" spans="2:4" x14ac:dyDescent="0.25">
      <c r="B7315" s="13"/>
      <c r="C7315" s="14"/>
      <c r="D7315" s="7"/>
    </row>
    <row r="7316" spans="2:4" x14ac:dyDescent="0.25">
      <c r="B7316" s="13"/>
      <c r="C7316" s="14"/>
      <c r="D7316" s="7"/>
    </row>
    <row r="7317" spans="2:4" x14ac:dyDescent="0.25">
      <c r="B7317" s="13"/>
      <c r="C7317" s="14"/>
      <c r="D7317" s="7"/>
    </row>
    <row r="7318" spans="2:4" x14ac:dyDescent="0.25">
      <c r="B7318" s="13"/>
      <c r="C7318" s="14"/>
      <c r="D7318" s="7"/>
    </row>
    <row r="7319" spans="2:4" x14ac:dyDescent="0.25">
      <c r="B7319" s="13"/>
      <c r="C7319" s="14"/>
      <c r="D7319" s="7"/>
    </row>
    <row r="7320" spans="2:4" x14ac:dyDescent="0.25">
      <c r="B7320" s="13"/>
      <c r="C7320" s="14"/>
      <c r="D7320" s="7"/>
    </row>
    <row r="7321" spans="2:4" x14ac:dyDescent="0.25">
      <c r="B7321" s="13"/>
      <c r="C7321" s="14"/>
      <c r="D7321" s="7"/>
    </row>
    <row r="7322" spans="2:4" x14ac:dyDescent="0.25">
      <c r="B7322" s="13"/>
      <c r="C7322" s="14"/>
      <c r="D7322" s="7"/>
    </row>
    <row r="7323" spans="2:4" x14ac:dyDescent="0.25">
      <c r="B7323" s="13"/>
      <c r="C7323" s="14"/>
      <c r="D7323" s="7"/>
    </row>
    <row r="7324" spans="2:4" x14ac:dyDescent="0.25">
      <c r="B7324" s="13"/>
      <c r="C7324" s="14"/>
      <c r="D7324" s="7"/>
    </row>
    <row r="7325" spans="2:4" x14ac:dyDescent="0.25">
      <c r="B7325" s="13"/>
      <c r="C7325" s="14"/>
      <c r="D7325" s="7"/>
    </row>
    <row r="7326" spans="2:4" x14ac:dyDescent="0.25">
      <c r="B7326" s="13"/>
      <c r="C7326" s="14"/>
      <c r="D7326" s="7"/>
    </row>
    <row r="7327" spans="2:4" x14ac:dyDescent="0.25">
      <c r="B7327" s="13"/>
      <c r="C7327" s="14"/>
      <c r="D7327" s="7"/>
    </row>
    <row r="7328" spans="2:4" x14ac:dyDescent="0.25">
      <c r="B7328" s="13"/>
      <c r="C7328" s="14"/>
      <c r="D7328" s="7"/>
    </row>
    <row r="7329" spans="2:4" x14ac:dyDescent="0.25">
      <c r="B7329" s="13"/>
      <c r="C7329" s="14"/>
      <c r="D7329" s="7"/>
    </row>
    <row r="7330" spans="2:4" x14ac:dyDescent="0.25">
      <c r="B7330" s="13"/>
      <c r="C7330" s="14"/>
      <c r="D7330" s="7"/>
    </row>
    <row r="7331" spans="2:4" x14ac:dyDescent="0.25">
      <c r="B7331" s="13"/>
      <c r="C7331" s="14"/>
      <c r="D7331" s="7"/>
    </row>
    <row r="7332" spans="2:4" x14ac:dyDescent="0.25">
      <c r="B7332" s="13"/>
      <c r="C7332" s="14"/>
      <c r="D7332" s="7"/>
    </row>
    <row r="7333" spans="2:4" x14ac:dyDescent="0.25">
      <c r="B7333" s="13"/>
      <c r="C7333" s="14"/>
      <c r="D7333" s="7"/>
    </row>
    <row r="7334" spans="2:4" x14ac:dyDescent="0.25">
      <c r="B7334" s="13"/>
      <c r="C7334" s="14"/>
      <c r="D7334" s="7"/>
    </row>
    <row r="7335" spans="2:4" x14ac:dyDescent="0.25">
      <c r="B7335" s="13"/>
      <c r="C7335" s="14"/>
      <c r="D7335" s="7"/>
    </row>
    <row r="7336" spans="2:4" x14ac:dyDescent="0.25">
      <c r="B7336" s="13"/>
      <c r="C7336" s="14"/>
      <c r="D7336" s="7"/>
    </row>
    <row r="7337" spans="2:4" x14ac:dyDescent="0.25">
      <c r="B7337" s="13"/>
      <c r="C7337" s="14"/>
      <c r="D7337" s="7"/>
    </row>
    <row r="7338" spans="2:4" x14ac:dyDescent="0.25">
      <c r="B7338" s="13"/>
      <c r="C7338" s="14"/>
      <c r="D7338" s="7"/>
    </row>
    <row r="7339" spans="2:4" x14ac:dyDescent="0.25">
      <c r="B7339" s="13"/>
      <c r="C7339" s="14"/>
      <c r="D7339" s="7"/>
    </row>
    <row r="7340" spans="2:4" x14ac:dyDescent="0.25">
      <c r="B7340" s="13"/>
      <c r="C7340" s="14"/>
      <c r="D7340" s="7"/>
    </row>
    <row r="7341" spans="2:4" x14ac:dyDescent="0.25">
      <c r="B7341" s="13"/>
      <c r="C7341" s="14"/>
      <c r="D7341" s="7"/>
    </row>
    <row r="7342" spans="2:4" x14ac:dyDescent="0.25">
      <c r="B7342" s="13"/>
      <c r="C7342" s="14"/>
      <c r="D7342" s="7"/>
    </row>
    <row r="7343" spans="2:4" x14ac:dyDescent="0.25">
      <c r="B7343" s="13"/>
      <c r="C7343" s="14"/>
      <c r="D7343" s="7"/>
    </row>
    <row r="7344" spans="2:4" x14ac:dyDescent="0.25">
      <c r="B7344" s="13"/>
      <c r="C7344" s="14"/>
      <c r="D7344" s="7"/>
    </row>
    <row r="7345" spans="2:4" x14ac:dyDescent="0.25">
      <c r="B7345" s="13"/>
      <c r="C7345" s="14"/>
      <c r="D7345" s="7"/>
    </row>
    <row r="7346" spans="2:4" x14ac:dyDescent="0.25">
      <c r="B7346" s="13"/>
      <c r="C7346" s="14"/>
      <c r="D7346" s="7"/>
    </row>
    <row r="7347" spans="2:4" x14ac:dyDescent="0.25">
      <c r="B7347" s="13"/>
      <c r="C7347" s="14"/>
      <c r="D7347" s="7"/>
    </row>
    <row r="7348" spans="2:4" x14ac:dyDescent="0.25">
      <c r="B7348" s="13"/>
      <c r="C7348" s="14"/>
      <c r="D7348" s="7"/>
    </row>
    <row r="7349" spans="2:4" x14ac:dyDescent="0.25">
      <c r="B7349" s="13"/>
      <c r="C7349" s="14"/>
      <c r="D7349" s="7"/>
    </row>
    <row r="7350" spans="2:4" x14ac:dyDescent="0.25">
      <c r="B7350" s="13"/>
      <c r="C7350" s="14"/>
      <c r="D7350" s="7"/>
    </row>
    <row r="7351" spans="2:4" x14ac:dyDescent="0.25">
      <c r="B7351" s="13"/>
      <c r="C7351" s="14"/>
      <c r="D7351" s="7"/>
    </row>
    <row r="7352" spans="2:4" x14ac:dyDescent="0.25">
      <c r="B7352" s="13"/>
      <c r="C7352" s="14"/>
      <c r="D7352" s="7"/>
    </row>
    <row r="7353" spans="2:4" x14ac:dyDescent="0.25">
      <c r="B7353" s="13"/>
      <c r="C7353" s="14"/>
      <c r="D7353" s="7"/>
    </row>
    <row r="7354" spans="2:4" x14ac:dyDescent="0.25">
      <c r="B7354" s="13"/>
      <c r="C7354" s="14"/>
      <c r="D7354" s="7"/>
    </row>
    <row r="7355" spans="2:4" x14ac:dyDescent="0.25">
      <c r="B7355" s="13"/>
      <c r="C7355" s="14"/>
      <c r="D7355" s="7"/>
    </row>
    <row r="7356" spans="2:4" x14ac:dyDescent="0.25">
      <c r="B7356" s="13"/>
      <c r="C7356" s="14"/>
      <c r="D7356" s="7"/>
    </row>
    <row r="7357" spans="2:4" x14ac:dyDescent="0.25">
      <c r="B7357" s="13"/>
      <c r="C7357" s="14"/>
      <c r="D7357" s="7"/>
    </row>
    <row r="7358" spans="2:4" x14ac:dyDescent="0.25">
      <c r="B7358" s="13"/>
      <c r="C7358" s="14"/>
      <c r="D7358" s="7"/>
    </row>
    <row r="7359" spans="2:4" x14ac:dyDescent="0.25">
      <c r="B7359" s="13"/>
      <c r="C7359" s="14"/>
      <c r="D7359" s="7"/>
    </row>
    <row r="7360" spans="2:4" x14ac:dyDescent="0.25">
      <c r="B7360" s="13"/>
      <c r="C7360" s="14"/>
      <c r="D7360" s="7"/>
    </row>
    <row r="7361" spans="2:4" x14ac:dyDescent="0.25">
      <c r="B7361" s="13"/>
      <c r="C7361" s="14"/>
      <c r="D7361" s="7"/>
    </row>
    <row r="7362" spans="2:4" x14ac:dyDescent="0.25">
      <c r="B7362" s="13"/>
      <c r="C7362" s="14"/>
      <c r="D7362" s="7"/>
    </row>
    <row r="7363" spans="2:4" x14ac:dyDescent="0.25">
      <c r="B7363" s="13"/>
      <c r="C7363" s="14"/>
      <c r="D7363" s="7"/>
    </row>
    <row r="7364" spans="2:4" x14ac:dyDescent="0.25">
      <c r="B7364" s="13"/>
      <c r="C7364" s="14"/>
      <c r="D7364" s="7"/>
    </row>
    <row r="7365" spans="2:4" x14ac:dyDescent="0.25">
      <c r="B7365" s="13"/>
      <c r="C7365" s="14"/>
      <c r="D7365" s="7"/>
    </row>
    <row r="7366" spans="2:4" x14ac:dyDescent="0.25">
      <c r="B7366" s="13"/>
      <c r="C7366" s="14"/>
      <c r="D7366" s="7"/>
    </row>
    <row r="7367" spans="2:4" x14ac:dyDescent="0.25">
      <c r="B7367" s="13"/>
      <c r="C7367" s="14"/>
      <c r="D7367" s="7"/>
    </row>
    <row r="7368" spans="2:4" x14ac:dyDescent="0.25">
      <c r="B7368" s="13"/>
      <c r="C7368" s="14"/>
      <c r="D7368" s="7"/>
    </row>
    <row r="7369" spans="2:4" x14ac:dyDescent="0.25">
      <c r="B7369" s="13"/>
      <c r="C7369" s="14"/>
      <c r="D7369" s="7"/>
    </row>
    <row r="7370" spans="2:4" x14ac:dyDescent="0.25">
      <c r="B7370" s="13"/>
      <c r="C7370" s="14"/>
      <c r="D7370" s="7"/>
    </row>
    <row r="7371" spans="2:4" x14ac:dyDescent="0.25">
      <c r="B7371" s="13"/>
      <c r="C7371" s="14"/>
      <c r="D7371" s="7"/>
    </row>
    <row r="7372" spans="2:4" x14ac:dyDescent="0.25">
      <c r="B7372" s="13"/>
      <c r="C7372" s="14"/>
      <c r="D7372" s="7"/>
    </row>
    <row r="7373" spans="2:4" x14ac:dyDescent="0.25">
      <c r="B7373" s="13"/>
      <c r="C7373" s="14"/>
      <c r="D7373" s="7"/>
    </row>
    <row r="7374" spans="2:4" x14ac:dyDescent="0.25">
      <c r="B7374" s="13"/>
      <c r="C7374" s="14"/>
      <c r="D7374" s="7"/>
    </row>
    <row r="7375" spans="2:4" x14ac:dyDescent="0.25">
      <c r="B7375" s="13"/>
      <c r="C7375" s="14"/>
      <c r="D7375" s="7"/>
    </row>
    <row r="7376" spans="2:4" x14ac:dyDescent="0.25">
      <c r="B7376" s="13"/>
      <c r="C7376" s="14"/>
      <c r="D7376" s="7"/>
    </row>
    <row r="7377" spans="2:4" x14ac:dyDescent="0.25">
      <c r="B7377" s="13"/>
      <c r="C7377" s="14"/>
      <c r="D7377" s="7"/>
    </row>
    <row r="7378" spans="2:4" x14ac:dyDescent="0.25">
      <c r="B7378" s="13"/>
      <c r="C7378" s="14"/>
      <c r="D7378" s="7"/>
    </row>
    <row r="7379" spans="2:4" x14ac:dyDescent="0.25">
      <c r="B7379" s="13"/>
      <c r="C7379" s="14"/>
      <c r="D7379" s="7"/>
    </row>
    <row r="7380" spans="2:4" x14ac:dyDescent="0.25">
      <c r="B7380" s="13"/>
      <c r="C7380" s="14"/>
      <c r="D7380" s="7"/>
    </row>
    <row r="7381" spans="2:4" x14ac:dyDescent="0.25">
      <c r="B7381" s="13"/>
      <c r="C7381" s="14"/>
      <c r="D7381" s="7"/>
    </row>
    <row r="7382" spans="2:4" x14ac:dyDescent="0.25">
      <c r="B7382" s="13"/>
      <c r="C7382" s="14"/>
      <c r="D7382" s="7"/>
    </row>
    <row r="7383" spans="2:4" x14ac:dyDescent="0.25">
      <c r="B7383" s="13"/>
      <c r="C7383" s="14"/>
      <c r="D7383" s="7"/>
    </row>
    <row r="7384" spans="2:4" x14ac:dyDescent="0.25">
      <c r="B7384" s="13"/>
      <c r="C7384" s="14"/>
      <c r="D7384" s="7"/>
    </row>
    <row r="7385" spans="2:4" x14ac:dyDescent="0.25">
      <c r="B7385" s="13"/>
      <c r="C7385" s="14"/>
      <c r="D7385" s="7"/>
    </row>
    <row r="7386" spans="2:4" x14ac:dyDescent="0.25">
      <c r="B7386" s="13"/>
      <c r="C7386" s="14"/>
      <c r="D7386" s="7"/>
    </row>
    <row r="7387" spans="2:4" x14ac:dyDescent="0.25">
      <c r="B7387" s="13"/>
      <c r="C7387" s="14"/>
      <c r="D7387" s="7"/>
    </row>
    <row r="7388" spans="2:4" x14ac:dyDescent="0.25">
      <c r="B7388" s="13"/>
      <c r="C7388" s="14"/>
      <c r="D7388" s="7"/>
    </row>
    <row r="7389" spans="2:4" x14ac:dyDescent="0.25">
      <c r="B7389" s="13"/>
      <c r="C7389" s="14"/>
      <c r="D7389" s="7"/>
    </row>
    <row r="7390" spans="2:4" x14ac:dyDescent="0.25">
      <c r="B7390" s="13"/>
      <c r="C7390" s="14"/>
      <c r="D7390" s="7"/>
    </row>
    <row r="7391" spans="2:4" x14ac:dyDescent="0.25">
      <c r="B7391" s="13"/>
      <c r="C7391" s="14"/>
      <c r="D7391" s="7"/>
    </row>
    <row r="7392" spans="2:4" x14ac:dyDescent="0.25">
      <c r="B7392" s="13"/>
      <c r="C7392" s="14"/>
      <c r="D7392" s="7"/>
    </row>
    <row r="7393" spans="2:4" x14ac:dyDescent="0.25">
      <c r="B7393" s="13"/>
      <c r="C7393" s="14"/>
      <c r="D7393" s="7"/>
    </row>
    <row r="7394" spans="2:4" x14ac:dyDescent="0.25">
      <c r="B7394" s="13"/>
      <c r="C7394" s="14"/>
      <c r="D7394" s="7"/>
    </row>
    <row r="7395" spans="2:4" x14ac:dyDescent="0.25">
      <c r="B7395" s="13"/>
      <c r="C7395" s="14"/>
      <c r="D7395" s="7"/>
    </row>
    <row r="7396" spans="2:4" x14ac:dyDescent="0.25">
      <c r="B7396" s="13"/>
      <c r="C7396" s="14"/>
      <c r="D7396" s="7"/>
    </row>
    <row r="7397" spans="2:4" x14ac:dyDescent="0.25">
      <c r="B7397" s="13"/>
      <c r="C7397" s="14"/>
      <c r="D7397" s="7"/>
    </row>
    <row r="7398" spans="2:4" x14ac:dyDescent="0.25">
      <c r="B7398" s="13"/>
      <c r="C7398" s="14"/>
      <c r="D7398" s="7"/>
    </row>
    <row r="7399" spans="2:4" x14ac:dyDescent="0.25">
      <c r="B7399" s="13"/>
      <c r="C7399" s="14"/>
      <c r="D7399" s="7"/>
    </row>
    <row r="7400" spans="2:4" x14ac:dyDescent="0.25">
      <c r="B7400" s="13"/>
      <c r="C7400" s="14"/>
      <c r="D7400" s="7"/>
    </row>
    <row r="7401" spans="2:4" x14ac:dyDescent="0.25">
      <c r="B7401" s="13"/>
      <c r="C7401" s="14"/>
      <c r="D7401" s="7"/>
    </row>
    <row r="7402" spans="2:4" x14ac:dyDescent="0.25">
      <c r="B7402" s="13"/>
      <c r="C7402" s="14"/>
      <c r="D7402" s="7"/>
    </row>
    <row r="7403" spans="2:4" x14ac:dyDescent="0.25">
      <c r="B7403" s="13"/>
      <c r="C7403" s="14"/>
      <c r="D7403" s="7"/>
    </row>
    <row r="7404" spans="2:4" x14ac:dyDescent="0.25">
      <c r="B7404" s="13"/>
      <c r="C7404" s="14"/>
      <c r="D7404" s="7"/>
    </row>
    <row r="7405" spans="2:4" x14ac:dyDescent="0.25">
      <c r="B7405" s="13"/>
      <c r="C7405" s="14"/>
      <c r="D7405" s="7"/>
    </row>
    <row r="7406" spans="2:4" x14ac:dyDescent="0.25">
      <c r="B7406" s="13"/>
      <c r="C7406" s="14"/>
      <c r="D7406" s="7"/>
    </row>
    <row r="7407" spans="2:4" x14ac:dyDescent="0.25">
      <c r="B7407" s="13"/>
      <c r="C7407" s="14"/>
      <c r="D7407" s="7"/>
    </row>
    <row r="7408" spans="2:4" x14ac:dyDescent="0.25">
      <c r="B7408" s="13"/>
      <c r="C7408" s="14"/>
      <c r="D7408" s="7"/>
    </row>
    <row r="7409" spans="2:4" x14ac:dyDescent="0.25">
      <c r="B7409" s="13"/>
      <c r="C7409" s="14"/>
      <c r="D7409" s="7"/>
    </row>
    <row r="7410" spans="2:4" x14ac:dyDescent="0.25">
      <c r="B7410" s="13"/>
      <c r="C7410" s="14"/>
      <c r="D7410" s="7"/>
    </row>
    <row r="7411" spans="2:4" x14ac:dyDescent="0.25">
      <c r="B7411" s="13"/>
      <c r="C7411" s="14"/>
      <c r="D7411" s="7"/>
    </row>
    <row r="7412" spans="2:4" x14ac:dyDescent="0.25">
      <c r="B7412" s="13"/>
      <c r="C7412" s="14"/>
      <c r="D7412" s="7"/>
    </row>
    <row r="7413" spans="2:4" x14ac:dyDescent="0.25">
      <c r="B7413" s="13"/>
      <c r="C7413" s="14"/>
      <c r="D7413" s="7"/>
    </row>
    <row r="7414" spans="2:4" x14ac:dyDescent="0.25">
      <c r="B7414" s="13"/>
      <c r="C7414" s="14"/>
      <c r="D7414" s="7"/>
    </row>
    <row r="7415" spans="2:4" x14ac:dyDescent="0.25">
      <c r="B7415" s="13"/>
      <c r="C7415" s="14"/>
      <c r="D7415" s="7"/>
    </row>
    <row r="7416" spans="2:4" x14ac:dyDescent="0.25">
      <c r="B7416" s="13"/>
      <c r="C7416" s="14"/>
      <c r="D7416" s="7"/>
    </row>
    <row r="7417" spans="2:4" x14ac:dyDescent="0.25">
      <c r="B7417" s="13"/>
      <c r="C7417" s="14"/>
      <c r="D7417" s="7"/>
    </row>
    <row r="7418" spans="2:4" x14ac:dyDescent="0.25">
      <c r="B7418" s="13"/>
      <c r="C7418" s="14"/>
      <c r="D7418" s="7"/>
    </row>
    <row r="7419" spans="2:4" x14ac:dyDescent="0.25">
      <c r="B7419" s="13"/>
      <c r="C7419" s="14"/>
      <c r="D7419" s="7"/>
    </row>
    <row r="7420" spans="2:4" x14ac:dyDescent="0.25">
      <c r="B7420" s="13"/>
      <c r="C7420" s="14"/>
      <c r="D7420" s="7"/>
    </row>
    <row r="7421" spans="2:4" x14ac:dyDescent="0.25">
      <c r="B7421" s="13"/>
      <c r="C7421" s="14"/>
      <c r="D7421" s="7"/>
    </row>
    <row r="7422" spans="2:4" x14ac:dyDescent="0.25">
      <c r="B7422" s="13"/>
      <c r="C7422" s="14"/>
      <c r="D7422" s="7"/>
    </row>
    <row r="7423" spans="2:4" x14ac:dyDescent="0.25">
      <c r="B7423" s="13"/>
      <c r="C7423" s="14"/>
      <c r="D7423" s="7"/>
    </row>
    <row r="7424" spans="2:4" x14ac:dyDescent="0.25">
      <c r="B7424" s="13"/>
      <c r="C7424" s="14"/>
      <c r="D7424" s="7"/>
    </row>
    <row r="7425" spans="2:4" x14ac:dyDescent="0.25">
      <c r="B7425" s="13"/>
      <c r="C7425" s="14"/>
      <c r="D7425" s="7"/>
    </row>
    <row r="7426" spans="2:4" x14ac:dyDescent="0.25">
      <c r="B7426" s="13"/>
      <c r="C7426" s="14"/>
      <c r="D7426" s="7"/>
    </row>
    <row r="7427" spans="2:4" x14ac:dyDescent="0.25">
      <c r="B7427" s="13"/>
      <c r="C7427" s="14"/>
      <c r="D7427" s="7"/>
    </row>
    <row r="7428" spans="2:4" x14ac:dyDescent="0.25">
      <c r="B7428" s="13"/>
      <c r="C7428" s="14"/>
      <c r="D7428" s="7"/>
    </row>
    <row r="7429" spans="2:4" x14ac:dyDescent="0.25">
      <c r="B7429" s="13"/>
      <c r="C7429" s="14"/>
      <c r="D7429" s="7"/>
    </row>
    <row r="7430" spans="2:4" x14ac:dyDescent="0.25">
      <c r="B7430" s="13"/>
      <c r="C7430" s="14"/>
      <c r="D7430" s="7"/>
    </row>
    <row r="7431" spans="2:4" x14ac:dyDescent="0.25">
      <c r="B7431" s="13"/>
      <c r="C7431" s="14"/>
      <c r="D7431" s="7"/>
    </row>
    <row r="7432" spans="2:4" x14ac:dyDescent="0.25">
      <c r="B7432" s="13"/>
      <c r="C7432" s="14"/>
      <c r="D7432" s="7"/>
    </row>
    <row r="7433" spans="2:4" x14ac:dyDescent="0.25">
      <c r="B7433" s="13"/>
      <c r="C7433" s="14"/>
      <c r="D7433" s="7"/>
    </row>
    <row r="7434" spans="2:4" x14ac:dyDescent="0.25">
      <c r="B7434" s="13"/>
      <c r="C7434" s="14"/>
      <c r="D7434" s="7"/>
    </row>
    <row r="7435" spans="2:4" x14ac:dyDescent="0.25">
      <c r="B7435" s="13"/>
      <c r="C7435" s="14"/>
      <c r="D7435" s="7"/>
    </row>
    <row r="7436" spans="2:4" x14ac:dyDescent="0.25">
      <c r="B7436" s="13"/>
      <c r="C7436" s="14"/>
      <c r="D7436" s="7"/>
    </row>
    <row r="7437" spans="2:4" x14ac:dyDescent="0.25">
      <c r="B7437" s="13"/>
      <c r="C7437" s="14"/>
      <c r="D7437" s="7"/>
    </row>
    <row r="7438" spans="2:4" x14ac:dyDescent="0.25">
      <c r="B7438" s="13"/>
      <c r="C7438" s="14"/>
      <c r="D7438" s="7"/>
    </row>
    <row r="7439" spans="2:4" x14ac:dyDescent="0.25">
      <c r="B7439" s="13"/>
      <c r="C7439" s="14"/>
      <c r="D7439" s="7"/>
    </row>
    <row r="7440" spans="2:4" x14ac:dyDescent="0.25">
      <c r="B7440" s="13"/>
      <c r="C7440" s="14"/>
      <c r="D7440" s="7"/>
    </row>
    <row r="7441" spans="2:4" x14ac:dyDescent="0.25">
      <c r="B7441" s="13"/>
      <c r="C7441" s="14"/>
      <c r="D7441" s="7"/>
    </row>
    <row r="7442" spans="2:4" x14ac:dyDescent="0.25">
      <c r="B7442" s="13"/>
      <c r="C7442" s="14"/>
      <c r="D7442" s="7"/>
    </row>
    <row r="7443" spans="2:4" x14ac:dyDescent="0.25">
      <c r="B7443" s="13"/>
      <c r="C7443" s="14"/>
      <c r="D7443" s="7"/>
    </row>
    <row r="7444" spans="2:4" x14ac:dyDescent="0.25">
      <c r="B7444" s="13"/>
      <c r="C7444" s="14"/>
      <c r="D7444" s="7"/>
    </row>
    <row r="7445" spans="2:4" x14ac:dyDescent="0.25">
      <c r="B7445" s="13"/>
      <c r="C7445" s="14"/>
      <c r="D7445" s="7"/>
    </row>
    <row r="7446" spans="2:4" x14ac:dyDescent="0.25">
      <c r="B7446" s="13"/>
      <c r="C7446" s="14"/>
      <c r="D7446" s="7"/>
    </row>
    <row r="7447" spans="2:4" x14ac:dyDescent="0.25">
      <c r="B7447" s="13"/>
      <c r="C7447" s="14"/>
      <c r="D7447" s="7"/>
    </row>
    <row r="7448" spans="2:4" x14ac:dyDescent="0.25">
      <c r="B7448" s="13"/>
      <c r="C7448" s="14"/>
      <c r="D7448" s="7"/>
    </row>
    <row r="7449" spans="2:4" x14ac:dyDescent="0.25">
      <c r="B7449" s="13"/>
      <c r="C7449" s="14"/>
      <c r="D7449" s="7"/>
    </row>
    <row r="7450" spans="2:4" x14ac:dyDescent="0.25">
      <c r="B7450" s="13"/>
      <c r="C7450" s="14"/>
      <c r="D7450" s="7"/>
    </row>
    <row r="7451" spans="2:4" x14ac:dyDescent="0.25">
      <c r="B7451" s="13"/>
      <c r="C7451" s="14"/>
      <c r="D7451" s="7"/>
    </row>
    <row r="7452" spans="2:4" x14ac:dyDescent="0.25">
      <c r="B7452" s="13"/>
      <c r="C7452" s="14"/>
      <c r="D7452" s="7"/>
    </row>
    <row r="7453" spans="2:4" x14ac:dyDescent="0.25">
      <c r="B7453" s="13"/>
      <c r="C7453" s="14"/>
      <c r="D7453" s="7"/>
    </row>
    <row r="7454" spans="2:4" x14ac:dyDescent="0.25">
      <c r="B7454" s="13"/>
      <c r="C7454" s="14"/>
      <c r="D7454" s="7"/>
    </row>
    <row r="7455" spans="2:4" x14ac:dyDescent="0.25">
      <c r="B7455" s="13"/>
      <c r="C7455" s="14"/>
      <c r="D7455" s="7"/>
    </row>
    <row r="7456" spans="2:4" x14ac:dyDescent="0.25">
      <c r="B7456" s="13"/>
      <c r="C7456" s="14"/>
      <c r="D7456" s="7"/>
    </row>
    <row r="7457" spans="2:4" x14ac:dyDescent="0.25">
      <c r="B7457" s="13"/>
      <c r="C7457" s="14"/>
      <c r="D7457" s="7"/>
    </row>
    <row r="7458" spans="2:4" x14ac:dyDescent="0.25">
      <c r="B7458" s="13"/>
      <c r="C7458" s="14"/>
      <c r="D7458" s="7"/>
    </row>
    <row r="7459" spans="2:4" x14ac:dyDescent="0.25">
      <c r="B7459" s="13"/>
      <c r="C7459" s="14"/>
      <c r="D7459" s="7"/>
    </row>
    <row r="7460" spans="2:4" x14ac:dyDescent="0.25">
      <c r="B7460" s="13"/>
      <c r="C7460" s="14"/>
      <c r="D7460" s="7"/>
    </row>
    <row r="7461" spans="2:4" x14ac:dyDescent="0.25">
      <c r="B7461" s="13"/>
      <c r="C7461" s="14"/>
      <c r="D7461" s="7"/>
    </row>
    <row r="7462" spans="2:4" x14ac:dyDescent="0.25">
      <c r="B7462" s="13"/>
      <c r="C7462" s="14"/>
      <c r="D7462" s="7"/>
    </row>
    <row r="7463" spans="2:4" x14ac:dyDescent="0.25">
      <c r="B7463" s="13"/>
      <c r="C7463" s="14"/>
      <c r="D7463" s="7"/>
    </row>
    <row r="7464" spans="2:4" x14ac:dyDescent="0.25">
      <c r="B7464" s="13"/>
      <c r="C7464" s="14"/>
      <c r="D7464" s="7"/>
    </row>
    <row r="7465" spans="2:4" x14ac:dyDescent="0.25">
      <c r="B7465" s="13"/>
      <c r="C7465" s="14"/>
      <c r="D7465" s="7"/>
    </row>
    <row r="7466" spans="2:4" x14ac:dyDescent="0.25">
      <c r="B7466" s="13"/>
      <c r="C7466" s="14"/>
      <c r="D7466" s="7"/>
    </row>
    <row r="7467" spans="2:4" x14ac:dyDescent="0.25">
      <c r="B7467" s="13"/>
      <c r="C7467" s="14"/>
      <c r="D7467" s="7"/>
    </row>
    <row r="7468" spans="2:4" x14ac:dyDescent="0.25">
      <c r="B7468" s="13"/>
      <c r="C7468" s="14"/>
      <c r="D7468" s="7"/>
    </row>
    <row r="7469" spans="2:4" x14ac:dyDescent="0.25">
      <c r="B7469" s="13"/>
      <c r="C7469" s="14"/>
      <c r="D7469" s="7"/>
    </row>
    <row r="7470" spans="2:4" x14ac:dyDescent="0.25">
      <c r="B7470" s="13"/>
      <c r="C7470" s="14"/>
      <c r="D7470" s="7"/>
    </row>
    <row r="7471" spans="2:4" x14ac:dyDescent="0.25">
      <c r="B7471" s="13"/>
      <c r="C7471" s="14"/>
      <c r="D7471" s="7"/>
    </row>
    <row r="7472" spans="2:4" x14ac:dyDescent="0.25">
      <c r="B7472" s="13"/>
      <c r="C7472" s="14"/>
      <c r="D7472" s="7"/>
    </row>
    <row r="7473" spans="2:4" x14ac:dyDescent="0.25">
      <c r="B7473" s="13"/>
      <c r="C7473" s="14"/>
      <c r="D7473" s="7"/>
    </row>
    <row r="7474" spans="2:4" x14ac:dyDescent="0.25">
      <c r="B7474" s="13"/>
      <c r="C7474" s="14"/>
      <c r="D7474" s="7"/>
    </row>
    <row r="7475" spans="2:4" x14ac:dyDescent="0.25">
      <c r="B7475" s="13"/>
      <c r="C7475" s="14"/>
      <c r="D7475" s="7"/>
    </row>
    <row r="7476" spans="2:4" x14ac:dyDescent="0.25">
      <c r="B7476" s="13"/>
      <c r="C7476" s="14"/>
      <c r="D7476" s="7"/>
    </row>
    <row r="7477" spans="2:4" x14ac:dyDescent="0.25">
      <c r="B7477" s="13"/>
      <c r="C7477" s="14"/>
      <c r="D7477" s="7"/>
    </row>
    <row r="7478" spans="2:4" x14ac:dyDescent="0.25">
      <c r="B7478" s="13"/>
      <c r="C7478" s="14"/>
      <c r="D7478" s="7"/>
    </row>
    <row r="7479" spans="2:4" x14ac:dyDescent="0.25">
      <c r="B7479" s="13"/>
      <c r="C7479" s="14"/>
      <c r="D7479" s="7"/>
    </row>
    <row r="7480" spans="2:4" x14ac:dyDescent="0.25">
      <c r="B7480" s="13"/>
      <c r="C7480" s="14"/>
      <c r="D7480" s="7"/>
    </row>
    <row r="7481" spans="2:4" x14ac:dyDescent="0.25">
      <c r="B7481" s="13"/>
      <c r="C7481" s="14"/>
      <c r="D7481" s="7"/>
    </row>
    <row r="7482" spans="2:4" x14ac:dyDescent="0.25">
      <c r="B7482" s="13"/>
      <c r="C7482" s="14"/>
      <c r="D7482" s="7"/>
    </row>
    <row r="7483" spans="2:4" x14ac:dyDescent="0.25">
      <c r="B7483" s="13"/>
      <c r="C7483" s="14"/>
      <c r="D7483" s="7"/>
    </row>
    <row r="7484" spans="2:4" x14ac:dyDescent="0.25">
      <c r="B7484" s="13"/>
      <c r="C7484" s="14"/>
      <c r="D7484" s="7"/>
    </row>
    <row r="7485" spans="2:4" x14ac:dyDescent="0.25">
      <c r="B7485" s="13"/>
      <c r="C7485" s="14"/>
      <c r="D7485" s="7"/>
    </row>
    <row r="7486" spans="2:4" x14ac:dyDescent="0.25">
      <c r="B7486" s="13"/>
      <c r="C7486" s="14"/>
      <c r="D7486" s="7"/>
    </row>
    <row r="7487" spans="2:4" x14ac:dyDescent="0.25">
      <c r="B7487" s="13"/>
      <c r="C7487" s="14"/>
      <c r="D7487" s="7"/>
    </row>
    <row r="7488" spans="2:4" x14ac:dyDescent="0.25">
      <c r="B7488" s="13"/>
      <c r="C7488" s="14"/>
      <c r="D7488" s="7"/>
    </row>
    <row r="7489" spans="2:4" x14ac:dyDescent="0.25">
      <c r="B7489" s="13"/>
      <c r="C7489" s="14"/>
      <c r="D7489" s="7"/>
    </row>
    <row r="7490" spans="2:4" x14ac:dyDescent="0.25">
      <c r="B7490" s="13"/>
      <c r="C7490" s="14"/>
      <c r="D7490" s="7"/>
    </row>
    <row r="7491" spans="2:4" x14ac:dyDescent="0.25">
      <c r="B7491" s="13"/>
      <c r="C7491" s="14"/>
      <c r="D7491" s="7"/>
    </row>
    <row r="7492" spans="2:4" x14ac:dyDescent="0.25">
      <c r="B7492" s="13"/>
      <c r="C7492" s="14"/>
      <c r="D7492" s="7"/>
    </row>
    <row r="7493" spans="2:4" x14ac:dyDescent="0.25">
      <c r="B7493" s="13"/>
      <c r="C7493" s="14"/>
      <c r="D7493" s="7"/>
    </row>
    <row r="7494" spans="2:4" x14ac:dyDescent="0.25">
      <c r="B7494" s="13"/>
      <c r="C7494" s="14"/>
      <c r="D7494" s="7"/>
    </row>
    <row r="7495" spans="2:4" x14ac:dyDescent="0.25">
      <c r="B7495" s="13"/>
      <c r="C7495" s="14"/>
      <c r="D7495" s="7"/>
    </row>
    <row r="7496" spans="2:4" x14ac:dyDescent="0.25">
      <c r="B7496" s="13"/>
      <c r="C7496" s="14"/>
      <c r="D7496" s="7"/>
    </row>
    <row r="7497" spans="2:4" x14ac:dyDescent="0.25">
      <c r="B7497" s="13"/>
      <c r="C7497" s="14"/>
      <c r="D7497" s="7"/>
    </row>
    <row r="7498" spans="2:4" x14ac:dyDescent="0.25">
      <c r="B7498" s="13"/>
      <c r="C7498" s="14"/>
      <c r="D7498" s="7"/>
    </row>
    <row r="7499" spans="2:4" x14ac:dyDescent="0.25">
      <c r="B7499" s="13"/>
      <c r="C7499" s="14"/>
      <c r="D7499" s="7"/>
    </row>
    <row r="7500" spans="2:4" x14ac:dyDescent="0.25">
      <c r="B7500" s="13"/>
      <c r="C7500" s="14"/>
      <c r="D7500" s="7"/>
    </row>
    <row r="7501" spans="2:4" x14ac:dyDescent="0.25">
      <c r="B7501" s="13"/>
      <c r="C7501" s="14"/>
      <c r="D7501" s="7"/>
    </row>
    <row r="7502" spans="2:4" x14ac:dyDescent="0.25">
      <c r="B7502" s="13"/>
      <c r="C7502" s="14"/>
      <c r="D7502" s="7"/>
    </row>
    <row r="7503" spans="2:4" x14ac:dyDescent="0.25">
      <c r="B7503" s="13"/>
      <c r="C7503" s="14"/>
      <c r="D7503" s="7"/>
    </row>
    <row r="7504" spans="2:4" x14ac:dyDescent="0.25">
      <c r="B7504" s="13"/>
      <c r="C7504" s="14"/>
      <c r="D7504" s="7"/>
    </row>
    <row r="7505" spans="2:4" x14ac:dyDescent="0.25">
      <c r="B7505" s="13"/>
      <c r="C7505" s="14"/>
      <c r="D7505" s="7"/>
    </row>
    <row r="7506" spans="2:4" x14ac:dyDescent="0.25">
      <c r="B7506" s="13"/>
      <c r="C7506" s="14"/>
      <c r="D7506" s="7"/>
    </row>
    <row r="7507" spans="2:4" x14ac:dyDescent="0.25">
      <c r="B7507" s="13"/>
      <c r="C7507" s="14"/>
      <c r="D7507" s="7"/>
    </row>
    <row r="7508" spans="2:4" x14ac:dyDescent="0.25">
      <c r="B7508" s="13"/>
      <c r="C7508" s="14"/>
      <c r="D7508" s="7"/>
    </row>
    <row r="7509" spans="2:4" x14ac:dyDescent="0.25">
      <c r="B7509" s="13"/>
      <c r="C7509" s="14"/>
      <c r="D7509" s="7"/>
    </row>
    <row r="7510" spans="2:4" x14ac:dyDescent="0.25">
      <c r="B7510" s="13"/>
      <c r="C7510" s="14"/>
      <c r="D7510" s="7"/>
    </row>
    <row r="7511" spans="2:4" x14ac:dyDescent="0.25">
      <c r="B7511" s="13"/>
      <c r="C7511" s="14"/>
      <c r="D7511" s="7"/>
    </row>
    <row r="7512" spans="2:4" x14ac:dyDescent="0.25">
      <c r="B7512" s="13"/>
      <c r="C7512" s="14"/>
      <c r="D7512" s="7"/>
    </row>
    <row r="7513" spans="2:4" x14ac:dyDescent="0.25">
      <c r="B7513" s="13"/>
      <c r="C7513" s="14"/>
      <c r="D7513" s="7"/>
    </row>
    <row r="7514" spans="2:4" x14ac:dyDescent="0.25">
      <c r="B7514" s="13"/>
      <c r="C7514" s="14"/>
      <c r="D7514" s="7"/>
    </row>
    <row r="7515" spans="2:4" x14ac:dyDescent="0.25">
      <c r="B7515" s="13"/>
      <c r="C7515" s="14"/>
      <c r="D7515" s="7"/>
    </row>
    <row r="7516" spans="2:4" x14ac:dyDescent="0.25">
      <c r="B7516" s="13"/>
      <c r="C7516" s="14"/>
      <c r="D7516" s="7"/>
    </row>
    <row r="7517" spans="2:4" x14ac:dyDescent="0.25">
      <c r="B7517" s="13"/>
      <c r="C7517" s="14"/>
      <c r="D7517" s="7"/>
    </row>
    <row r="7518" spans="2:4" x14ac:dyDescent="0.25">
      <c r="B7518" s="13"/>
      <c r="C7518" s="14"/>
      <c r="D7518" s="7"/>
    </row>
    <row r="7519" spans="2:4" x14ac:dyDescent="0.25">
      <c r="B7519" s="13"/>
      <c r="C7519" s="14"/>
      <c r="D7519" s="7"/>
    </row>
    <row r="7520" spans="2:4" x14ac:dyDescent="0.25">
      <c r="B7520" s="13"/>
      <c r="C7520" s="14"/>
      <c r="D7520" s="7"/>
    </row>
    <row r="7521" spans="2:4" x14ac:dyDescent="0.25">
      <c r="B7521" s="13"/>
      <c r="C7521" s="14"/>
      <c r="D7521" s="7"/>
    </row>
    <row r="7522" spans="2:4" x14ac:dyDescent="0.25">
      <c r="B7522" s="13"/>
      <c r="C7522" s="14"/>
      <c r="D7522" s="7"/>
    </row>
    <row r="7523" spans="2:4" x14ac:dyDescent="0.25">
      <c r="B7523" s="13"/>
      <c r="C7523" s="14"/>
      <c r="D7523" s="7"/>
    </row>
    <row r="7524" spans="2:4" x14ac:dyDescent="0.25">
      <c r="B7524" s="13"/>
      <c r="C7524" s="14"/>
      <c r="D7524" s="7"/>
    </row>
    <row r="7525" spans="2:4" x14ac:dyDescent="0.25">
      <c r="B7525" s="13"/>
      <c r="C7525" s="14"/>
      <c r="D7525" s="7"/>
    </row>
    <row r="7526" spans="2:4" x14ac:dyDescent="0.25">
      <c r="B7526" s="13"/>
      <c r="C7526" s="14"/>
      <c r="D7526" s="7"/>
    </row>
    <row r="7527" spans="2:4" x14ac:dyDescent="0.25">
      <c r="B7527" s="13"/>
      <c r="C7527" s="14"/>
      <c r="D7527" s="7"/>
    </row>
    <row r="7528" spans="2:4" x14ac:dyDescent="0.25">
      <c r="B7528" s="13"/>
      <c r="C7528" s="14"/>
      <c r="D7528" s="7"/>
    </row>
    <row r="7529" spans="2:4" x14ac:dyDescent="0.25">
      <c r="B7529" s="13"/>
      <c r="C7529" s="14"/>
      <c r="D7529" s="7"/>
    </row>
    <row r="7530" spans="2:4" x14ac:dyDescent="0.25">
      <c r="B7530" s="13"/>
      <c r="C7530" s="14"/>
      <c r="D7530" s="7"/>
    </row>
    <row r="7531" spans="2:4" x14ac:dyDescent="0.25">
      <c r="B7531" s="13"/>
      <c r="C7531" s="14"/>
      <c r="D7531" s="7"/>
    </row>
    <row r="7532" spans="2:4" x14ac:dyDescent="0.25">
      <c r="B7532" s="13"/>
      <c r="C7532" s="14"/>
      <c r="D7532" s="7"/>
    </row>
    <row r="7533" spans="2:4" x14ac:dyDescent="0.25">
      <c r="B7533" s="13"/>
      <c r="C7533" s="14"/>
      <c r="D7533" s="7"/>
    </row>
    <row r="7534" spans="2:4" x14ac:dyDescent="0.25">
      <c r="B7534" s="13"/>
      <c r="C7534" s="14"/>
      <c r="D7534" s="7"/>
    </row>
    <row r="7535" spans="2:4" x14ac:dyDescent="0.25">
      <c r="B7535" s="13"/>
      <c r="C7535" s="14"/>
      <c r="D7535" s="7"/>
    </row>
    <row r="7536" spans="2:4" x14ac:dyDescent="0.25">
      <c r="B7536" s="13"/>
      <c r="C7536" s="14"/>
      <c r="D7536" s="7"/>
    </row>
    <row r="7537" spans="2:4" x14ac:dyDescent="0.25">
      <c r="B7537" s="13"/>
      <c r="C7537" s="14"/>
      <c r="D7537" s="7"/>
    </row>
    <row r="7538" spans="2:4" x14ac:dyDescent="0.25">
      <c r="B7538" s="13"/>
      <c r="C7538" s="14"/>
      <c r="D7538" s="7"/>
    </row>
    <row r="7539" spans="2:4" x14ac:dyDescent="0.25">
      <c r="B7539" s="13"/>
      <c r="C7539" s="14"/>
      <c r="D7539" s="7"/>
    </row>
    <row r="7540" spans="2:4" x14ac:dyDescent="0.25">
      <c r="B7540" s="13"/>
      <c r="C7540" s="14"/>
      <c r="D7540" s="7"/>
    </row>
    <row r="7541" spans="2:4" x14ac:dyDescent="0.25">
      <c r="B7541" s="13"/>
      <c r="C7541" s="14"/>
      <c r="D7541" s="7"/>
    </row>
    <row r="7542" spans="2:4" x14ac:dyDescent="0.25">
      <c r="B7542" s="13"/>
      <c r="C7542" s="14"/>
      <c r="D7542" s="7"/>
    </row>
    <row r="7543" spans="2:4" x14ac:dyDescent="0.25">
      <c r="B7543" s="13"/>
      <c r="C7543" s="14"/>
      <c r="D7543" s="7"/>
    </row>
    <row r="7544" spans="2:4" x14ac:dyDescent="0.25">
      <c r="B7544" s="13"/>
      <c r="C7544" s="14"/>
      <c r="D7544" s="7"/>
    </row>
    <row r="7545" spans="2:4" x14ac:dyDescent="0.25">
      <c r="B7545" s="13"/>
      <c r="C7545" s="14"/>
      <c r="D7545" s="7"/>
    </row>
    <row r="7546" spans="2:4" x14ac:dyDescent="0.25">
      <c r="B7546" s="13"/>
      <c r="C7546" s="14"/>
      <c r="D7546" s="7"/>
    </row>
    <row r="7547" spans="2:4" x14ac:dyDescent="0.25">
      <c r="B7547" s="13"/>
      <c r="C7547" s="14"/>
      <c r="D7547" s="7"/>
    </row>
    <row r="7548" spans="2:4" x14ac:dyDescent="0.25">
      <c r="B7548" s="13"/>
      <c r="C7548" s="14"/>
      <c r="D7548" s="7"/>
    </row>
    <row r="7549" spans="2:4" x14ac:dyDescent="0.25">
      <c r="B7549" s="13"/>
      <c r="C7549" s="14"/>
      <c r="D7549" s="7"/>
    </row>
    <row r="7550" spans="2:4" x14ac:dyDescent="0.25">
      <c r="B7550" s="13"/>
      <c r="C7550" s="14"/>
      <c r="D7550" s="7"/>
    </row>
    <row r="7551" spans="2:4" x14ac:dyDescent="0.25">
      <c r="B7551" s="13"/>
      <c r="C7551" s="14"/>
      <c r="D7551" s="7"/>
    </row>
    <row r="7552" spans="2:4" x14ac:dyDescent="0.25">
      <c r="B7552" s="13"/>
      <c r="C7552" s="14"/>
      <c r="D7552" s="7"/>
    </row>
    <row r="7553" spans="2:4" x14ac:dyDescent="0.25">
      <c r="B7553" s="13"/>
      <c r="C7553" s="14"/>
      <c r="D7553" s="7"/>
    </row>
    <row r="7554" spans="2:4" x14ac:dyDescent="0.25">
      <c r="B7554" s="13"/>
      <c r="C7554" s="14"/>
      <c r="D7554" s="7"/>
    </row>
    <row r="7555" spans="2:4" x14ac:dyDescent="0.25">
      <c r="B7555" s="13"/>
      <c r="C7555" s="14"/>
      <c r="D7555" s="7"/>
    </row>
    <row r="7556" spans="2:4" x14ac:dyDescent="0.25">
      <c r="B7556" s="13"/>
      <c r="C7556" s="14"/>
      <c r="D7556" s="7"/>
    </row>
    <row r="7557" spans="2:4" x14ac:dyDescent="0.25">
      <c r="B7557" s="13"/>
      <c r="C7557" s="14"/>
      <c r="D7557" s="7"/>
    </row>
    <row r="7558" spans="2:4" x14ac:dyDescent="0.25">
      <c r="B7558" s="13"/>
      <c r="C7558" s="14"/>
      <c r="D7558" s="7"/>
    </row>
    <row r="7559" spans="2:4" x14ac:dyDescent="0.25">
      <c r="B7559" s="13"/>
      <c r="C7559" s="14"/>
      <c r="D7559" s="7"/>
    </row>
    <row r="7560" spans="2:4" x14ac:dyDescent="0.25">
      <c r="B7560" s="13"/>
      <c r="C7560" s="14"/>
      <c r="D7560" s="7"/>
    </row>
    <row r="7561" spans="2:4" x14ac:dyDescent="0.25">
      <c r="B7561" s="13"/>
      <c r="C7561" s="14"/>
      <c r="D7561" s="7"/>
    </row>
    <row r="7562" spans="2:4" x14ac:dyDescent="0.25">
      <c r="B7562" s="13"/>
      <c r="C7562" s="14"/>
      <c r="D7562" s="7"/>
    </row>
    <row r="7563" spans="2:4" x14ac:dyDescent="0.25">
      <c r="B7563" s="13"/>
      <c r="C7563" s="14"/>
      <c r="D7563" s="7"/>
    </row>
    <row r="7564" spans="2:4" x14ac:dyDescent="0.25">
      <c r="B7564" s="13"/>
      <c r="C7564" s="14"/>
      <c r="D7564" s="7"/>
    </row>
    <row r="7565" spans="2:4" x14ac:dyDescent="0.25">
      <c r="B7565" s="13"/>
      <c r="C7565" s="14"/>
      <c r="D7565" s="7"/>
    </row>
    <row r="7566" spans="2:4" x14ac:dyDescent="0.25">
      <c r="B7566" s="13"/>
      <c r="C7566" s="14"/>
      <c r="D7566" s="7"/>
    </row>
    <row r="7567" spans="2:4" x14ac:dyDescent="0.25">
      <c r="B7567" s="13"/>
      <c r="C7567" s="14"/>
      <c r="D7567" s="7"/>
    </row>
    <row r="7568" spans="2:4" x14ac:dyDescent="0.25">
      <c r="B7568" s="13"/>
      <c r="C7568" s="14"/>
      <c r="D7568" s="7"/>
    </row>
    <row r="7569" spans="2:4" x14ac:dyDescent="0.25">
      <c r="B7569" s="13"/>
      <c r="C7569" s="14"/>
      <c r="D7569" s="7"/>
    </row>
    <row r="7570" spans="2:4" x14ac:dyDescent="0.25">
      <c r="B7570" s="13"/>
      <c r="C7570" s="14"/>
      <c r="D7570" s="7"/>
    </row>
    <row r="7571" spans="2:4" x14ac:dyDescent="0.25">
      <c r="B7571" s="13"/>
      <c r="C7571" s="14"/>
      <c r="D7571" s="7"/>
    </row>
    <row r="7572" spans="2:4" x14ac:dyDescent="0.25">
      <c r="B7572" s="13"/>
      <c r="C7572" s="14"/>
      <c r="D7572" s="7"/>
    </row>
    <row r="7573" spans="2:4" x14ac:dyDescent="0.25">
      <c r="B7573" s="13"/>
      <c r="C7573" s="14"/>
      <c r="D7573" s="7"/>
    </row>
    <row r="7574" spans="2:4" x14ac:dyDescent="0.25">
      <c r="B7574" s="13"/>
      <c r="C7574" s="14"/>
      <c r="D7574" s="7"/>
    </row>
    <row r="7575" spans="2:4" x14ac:dyDescent="0.25">
      <c r="B7575" s="13"/>
      <c r="C7575" s="14"/>
      <c r="D7575" s="7"/>
    </row>
    <row r="7576" spans="2:4" x14ac:dyDescent="0.25">
      <c r="B7576" s="13"/>
      <c r="C7576" s="14"/>
      <c r="D7576" s="7"/>
    </row>
    <row r="7577" spans="2:4" x14ac:dyDescent="0.25">
      <c r="B7577" s="13"/>
      <c r="C7577" s="14"/>
      <c r="D7577" s="7"/>
    </row>
    <row r="7578" spans="2:4" x14ac:dyDescent="0.25">
      <c r="B7578" s="13"/>
      <c r="C7578" s="14"/>
      <c r="D7578" s="7"/>
    </row>
    <row r="7579" spans="2:4" x14ac:dyDescent="0.25">
      <c r="B7579" s="13"/>
      <c r="C7579" s="14"/>
      <c r="D7579" s="7"/>
    </row>
    <row r="7580" spans="2:4" x14ac:dyDescent="0.25">
      <c r="B7580" s="13"/>
      <c r="C7580" s="14"/>
      <c r="D7580" s="7"/>
    </row>
    <row r="7581" spans="2:4" x14ac:dyDescent="0.25">
      <c r="B7581" s="13"/>
      <c r="C7581" s="14"/>
      <c r="D7581" s="7"/>
    </row>
    <row r="7582" spans="2:4" x14ac:dyDescent="0.25">
      <c r="B7582" s="13"/>
      <c r="C7582" s="14"/>
      <c r="D7582" s="7"/>
    </row>
    <row r="7583" spans="2:4" x14ac:dyDescent="0.25">
      <c r="B7583" s="13"/>
      <c r="C7583" s="14"/>
      <c r="D7583" s="7"/>
    </row>
    <row r="7584" spans="2:4" x14ac:dyDescent="0.25">
      <c r="B7584" s="13"/>
      <c r="C7584" s="14"/>
      <c r="D7584" s="7"/>
    </row>
    <row r="7585" spans="2:4" x14ac:dyDescent="0.25">
      <c r="B7585" s="13"/>
      <c r="C7585" s="14"/>
      <c r="D7585" s="7"/>
    </row>
    <row r="7586" spans="2:4" x14ac:dyDescent="0.25">
      <c r="B7586" s="13"/>
      <c r="C7586" s="14"/>
      <c r="D7586" s="7"/>
    </row>
    <row r="7587" spans="2:4" x14ac:dyDescent="0.25">
      <c r="B7587" s="13"/>
      <c r="C7587" s="14"/>
      <c r="D7587" s="7"/>
    </row>
    <row r="7588" spans="2:4" x14ac:dyDescent="0.25">
      <c r="B7588" s="13"/>
      <c r="C7588" s="14"/>
      <c r="D7588" s="7"/>
    </row>
    <row r="7589" spans="2:4" x14ac:dyDescent="0.25">
      <c r="B7589" s="13"/>
      <c r="C7589" s="14"/>
      <c r="D7589" s="7"/>
    </row>
    <row r="7590" spans="2:4" x14ac:dyDescent="0.25">
      <c r="B7590" s="13"/>
      <c r="C7590" s="14"/>
      <c r="D7590" s="7"/>
    </row>
    <row r="7591" spans="2:4" x14ac:dyDescent="0.25">
      <c r="B7591" s="13"/>
      <c r="C7591" s="14"/>
      <c r="D7591" s="7"/>
    </row>
    <row r="7592" spans="2:4" x14ac:dyDescent="0.25">
      <c r="B7592" s="13"/>
      <c r="C7592" s="14"/>
      <c r="D7592" s="7"/>
    </row>
    <row r="7593" spans="2:4" x14ac:dyDescent="0.25">
      <c r="B7593" s="13"/>
      <c r="C7593" s="14"/>
      <c r="D7593" s="7"/>
    </row>
    <row r="7594" spans="2:4" x14ac:dyDescent="0.25">
      <c r="B7594" s="13"/>
      <c r="C7594" s="14"/>
      <c r="D7594" s="7"/>
    </row>
    <row r="7595" spans="2:4" x14ac:dyDescent="0.25">
      <c r="B7595" s="13"/>
      <c r="C7595" s="14"/>
      <c r="D7595" s="7"/>
    </row>
    <row r="7596" spans="2:4" x14ac:dyDescent="0.25">
      <c r="B7596" s="13"/>
      <c r="C7596" s="14"/>
      <c r="D7596" s="7"/>
    </row>
    <row r="7597" spans="2:4" x14ac:dyDescent="0.25">
      <c r="B7597" s="13"/>
      <c r="C7597" s="14"/>
      <c r="D7597" s="7"/>
    </row>
    <row r="7598" spans="2:4" x14ac:dyDescent="0.25">
      <c r="B7598" s="13"/>
      <c r="C7598" s="14"/>
      <c r="D7598" s="7"/>
    </row>
    <row r="7599" spans="2:4" x14ac:dyDescent="0.25">
      <c r="B7599" s="13"/>
      <c r="C7599" s="14"/>
      <c r="D7599" s="7"/>
    </row>
    <row r="7600" spans="2:4" x14ac:dyDescent="0.25">
      <c r="B7600" s="13"/>
      <c r="C7600" s="14"/>
      <c r="D7600" s="7"/>
    </row>
    <row r="7601" spans="2:4" x14ac:dyDescent="0.25">
      <c r="B7601" s="13"/>
      <c r="C7601" s="14"/>
      <c r="D7601" s="7"/>
    </row>
    <row r="7602" spans="2:4" x14ac:dyDescent="0.25">
      <c r="B7602" s="13"/>
      <c r="C7602" s="14"/>
      <c r="D7602" s="7"/>
    </row>
    <row r="7603" spans="2:4" x14ac:dyDescent="0.25">
      <c r="B7603" s="13"/>
      <c r="C7603" s="14"/>
      <c r="D7603" s="7"/>
    </row>
    <row r="7604" spans="2:4" x14ac:dyDescent="0.25">
      <c r="B7604" s="13"/>
      <c r="C7604" s="14"/>
      <c r="D7604" s="7"/>
    </row>
    <row r="7605" spans="2:4" x14ac:dyDescent="0.25">
      <c r="B7605" s="13"/>
      <c r="C7605" s="14"/>
      <c r="D7605" s="7"/>
    </row>
    <row r="7606" spans="2:4" x14ac:dyDescent="0.25">
      <c r="B7606" s="13"/>
      <c r="C7606" s="14"/>
      <c r="D7606" s="7"/>
    </row>
    <row r="7607" spans="2:4" x14ac:dyDescent="0.25">
      <c r="B7607" s="13"/>
      <c r="C7607" s="14"/>
      <c r="D7607" s="7"/>
    </row>
    <row r="7608" spans="2:4" x14ac:dyDescent="0.25">
      <c r="B7608" s="13"/>
      <c r="C7608" s="14"/>
      <c r="D7608" s="7"/>
    </row>
    <row r="7609" spans="2:4" x14ac:dyDescent="0.25">
      <c r="B7609" s="13"/>
      <c r="C7609" s="14"/>
      <c r="D7609" s="7"/>
    </row>
    <row r="7610" spans="2:4" x14ac:dyDescent="0.25">
      <c r="B7610" s="13"/>
      <c r="C7610" s="14"/>
      <c r="D7610" s="7"/>
    </row>
    <row r="7611" spans="2:4" x14ac:dyDescent="0.25">
      <c r="B7611" s="13"/>
      <c r="C7611" s="14"/>
      <c r="D7611" s="7"/>
    </row>
    <row r="7612" spans="2:4" x14ac:dyDescent="0.25">
      <c r="B7612" s="13"/>
      <c r="C7612" s="14"/>
      <c r="D7612" s="7"/>
    </row>
    <row r="7613" spans="2:4" x14ac:dyDescent="0.25">
      <c r="B7613" s="13"/>
      <c r="C7613" s="14"/>
      <c r="D7613" s="7"/>
    </row>
    <row r="7614" spans="2:4" x14ac:dyDescent="0.25">
      <c r="B7614" s="13"/>
      <c r="C7614" s="14"/>
      <c r="D7614" s="7"/>
    </row>
    <row r="7615" spans="2:4" x14ac:dyDescent="0.25">
      <c r="B7615" s="13"/>
      <c r="C7615" s="14"/>
      <c r="D7615" s="7"/>
    </row>
    <row r="7616" spans="2:4" x14ac:dyDescent="0.25">
      <c r="B7616" s="13"/>
      <c r="C7616" s="14"/>
      <c r="D7616" s="7"/>
    </row>
    <row r="7617" spans="2:4" x14ac:dyDescent="0.25">
      <c r="B7617" s="13"/>
      <c r="C7617" s="14"/>
      <c r="D7617" s="7"/>
    </row>
    <row r="7618" spans="2:4" x14ac:dyDescent="0.25">
      <c r="B7618" s="13"/>
      <c r="C7618" s="14"/>
      <c r="D7618" s="7"/>
    </row>
    <row r="7619" spans="2:4" x14ac:dyDescent="0.25">
      <c r="B7619" s="13"/>
      <c r="C7619" s="14"/>
      <c r="D7619" s="7"/>
    </row>
    <row r="7620" spans="2:4" x14ac:dyDescent="0.25">
      <c r="B7620" s="13"/>
      <c r="C7620" s="14"/>
      <c r="D7620" s="7"/>
    </row>
    <row r="7621" spans="2:4" x14ac:dyDescent="0.25">
      <c r="B7621" s="13"/>
      <c r="C7621" s="14"/>
      <c r="D7621" s="7"/>
    </row>
    <row r="7622" spans="2:4" x14ac:dyDescent="0.25">
      <c r="B7622" s="13"/>
      <c r="C7622" s="14"/>
      <c r="D7622" s="7"/>
    </row>
    <row r="7623" spans="2:4" x14ac:dyDescent="0.25">
      <c r="B7623" s="13"/>
      <c r="C7623" s="14"/>
      <c r="D7623" s="7"/>
    </row>
    <row r="7624" spans="2:4" x14ac:dyDescent="0.25">
      <c r="B7624" s="13"/>
      <c r="C7624" s="14"/>
      <c r="D7624" s="7"/>
    </row>
    <row r="7625" spans="2:4" x14ac:dyDescent="0.25">
      <c r="B7625" s="13"/>
      <c r="C7625" s="14"/>
      <c r="D7625" s="7"/>
    </row>
    <row r="7626" spans="2:4" x14ac:dyDescent="0.25">
      <c r="B7626" s="13"/>
      <c r="C7626" s="14"/>
      <c r="D7626" s="7"/>
    </row>
    <row r="7627" spans="2:4" x14ac:dyDescent="0.25">
      <c r="B7627" s="13"/>
      <c r="C7627" s="14"/>
      <c r="D7627" s="7"/>
    </row>
    <row r="7628" spans="2:4" x14ac:dyDescent="0.25">
      <c r="B7628" s="13"/>
      <c r="C7628" s="14"/>
      <c r="D7628" s="7"/>
    </row>
    <row r="7629" spans="2:4" x14ac:dyDescent="0.25">
      <c r="B7629" s="13"/>
      <c r="C7629" s="14"/>
      <c r="D7629" s="7"/>
    </row>
    <row r="7630" spans="2:4" x14ac:dyDescent="0.25">
      <c r="B7630" s="13"/>
      <c r="C7630" s="14"/>
      <c r="D7630" s="7"/>
    </row>
    <row r="7631" spans="2:4" x14ac:dyDescent="0.25">
      <c r="B7631" s="13"/>
      <c r="C7631" s="14"/>
      <c r="D7631" s="7"/>
    </row>
    <row r="7632" spans="2:4" x14ac:dyDescent="0.25">
      <c r="B7632" s="13"/>
      <c r="C7632" s="14"/>
      <c r="D7632" s="7"/>
    </row>
    <row r="7633" spans="2:4" x14ac:dyDescent="0.25">
      <c r="B7633" s="13"/>
      <c r="C7633" s="14"/>
      <c r="D7633" s="7"/>
    </row>
    <row r="7634" spans="2:4" x14ac:dyDescent="0.25">
      <c r="B7634" s="13"/>
      <c r="C7634" s="14"/>
      <c r="D7634" s="7"/>
    </row>
    <row r="7635" spans="2:4" x14ac:dyDescent="0.25">
      <c r="B7635" s="13"/>
      <c r="C7635" s="14"/>
      <c r="D7635" s="7"/>
    </row>
    <row r="7636" spans="2:4" x14ac:dyDescent="0.25">
      <c r="B7636" s="13"/>
      <c r="C7636" s="14"/>
      <c r="D7636" s="7"/>
    </row>
    <row r="7637" spans="2:4" x14ac:dyDescent="0.25">
      <c r="B7637" s="13"/>
      <c r="C7637" s="14"/>
      <c r="D7637" s="7"/>
    </row>
    <row r="7638" spans="2:4" x14ac:dyDescent="0.25">
      <c r="B7638" s="13"/>
      <c r="C7638" s="14"/>
      <c r="D7638" s="7"/>
    </row>
    <row r="7639" spans="2:4" x14ac:dyDescent="0.25">
      <c r="B7639" s="13"/>
      <c r="C7639" s="14"/>
      <c r="D7639" s="7"/>
    </row>
    <row r="7640" spans="2:4" x14ac:dyDescent="0.25">
      <c r="B7640" s="13"/>
      <c r="C7640" s="14"/>
      <c r="D7640" s="7"/>
    </row>
    <row r="7641" spans="2:4" x14ac:dyDescent="0.25">
      <c r="B7641" s="13"/>
      <c r="C7641" s="14"/>
      <c r="D7641" s="7"/>
    </row>
    <row r="7642" spans="2:4" x14ac:dyDescent="0.25">
      <c r="B7642" s="13"/>
      <c r="C7642" s="14"/>
      <c r="D7642" s="7"/>
    </row>
    <row r="7643" spans="2:4" x14ac:dyDescent="0.25">
      <c r="B7643" s="13"/>
      <c r="C7643" s="14"/>
      <c r="D7643" s="7"/>
    </row>
    <row r="7644" spans="2:4" x14ac:dyDescent="0.25">
      <c r="B7644" s="13"/>
      <c r="C7644" s="14"/>
      <c r="D7644" s="7"/>
    </row>
    <row r="7645" spans="2:4" x14ac:dyDescent="0.25">
      <c r="B7645" s="13"/>
      <c r="C7645" s="14"/>
      <c r="D7645" s="7"/>
    </row>
    <row r="7646" spans="2:4" x14ac:dyDescent="0.25">
      <c r="B7646" s="13"/>
      <c r="C7646" s="14"/>
      <c r="D7646" s="7"/>
    </row>
    <row r="7647" spans="2:4" x14ac:dyDescent="0.25">
      <c r="B7647" s="13"/>
      <c r="C7647" s="14"/>
      <c r="D7647" s="7"/>
    </row>
    <row r="7648" spans="2:4" x14ac:dyDescent="0.25">
      <c r="B7648" s="13"/>
      <c r="C7648" s="14"/>
      <c r="D7648" s="7"/>
    </row>
    <row r="7649" spans="2:4" x14ac:dyDescent="0.25">
      <c r="B7649" s="13"/>
      <c r="C7649" s="14"/>
      <c r="D7649" s="7"/>
    </row>
    <row r="7650" spans="2:4" x14ac:dyDescent="0.25">
      <c r="B7650" s="13"/>
      <c r="C7650" s="14"/>
      <c r="D7650" s="7"/>
    </row>
    <row r="7651" spans="2:4" x14ac:dyDescent="0.25">
      <c r="B7651" s="13"/>
      <c r="C7651" s="14"/>
      <c r="D7651" s="7"/>
    </row>
    <row r="7652" spans="2:4" x14ac:dyDescent="0.25">
      <c r="B7652" s="13"/>
      <c r="C7652" s="14"/>
      <c r="D7652" s="7"/>
    </row>
    <row r="7653" spans="2:4" x14ac:dyDescent="0.25">
      <c r="B7653" s="13"/>
      <c r="C7653" s="14"/>
      <c r="D7653" s="7"/>
    </row>
    <row r="7654" spans="2:4" x14ac:dyDescent="0.25">
      <c r="B7654" s="13"/>
      <c r="C7654" s="14"/>
      <c r="D7654" s="7"/>
    </row>
    <row r="7655" spans="2:4" x14ac:dyDescent="0.25">
      <c r="B7655" s="13"/>
      <c r="C7655" s="14"/>
      <c r="D7655" s="7"/>
    </row>
    <row r="7656" spans="2:4" x14ac:dyDescent="0.25">
      <c r="B7656" s="13"/>
      <c r="C7656" s="14"/>
      <c r="D7656" s="7"/>
    </row>
    <row r="7657" spans="2:4" x14ac:dyDescent="0.25">
      <c r="B7657" s="13"/>
      <c r="C7657" s="14"/>
      <c r="D7657" s="7"/>
    </row>
    <row r="7658" spans="2:4" x14ac:dyDescent="0.25">
      <c r="B7658" s="13"/>
      <c r="C7658" s="14"/>
      <c r="D7658" s="7"/>
    </row>
    <row r="7659" spans="2:4" x14ac:dyDescent="0.25">
      <c r="B7659" s="13"/>
      <c r="C7659" s="14"/>
      <c r="D7659" s="7"/>
    </row>
    <row r="7660" spans="2:4" x14ac:dyDescent="0.25">
      <c r="B7660" s="13"/>
      <c r="C7660" s="14"/>
      <c r="D7660" s="7"/>
    </row>
    <row r="7661" spans="2:4" x14ac:dyDescent="0.25">
      <c r="B7661" s="13"/>
      <c r="C7661" s="14"/>
      <c r="D7661" s="7"/>
    </row>
    <row r="7662" spans="2:4" x14ac:dyDescent="0.25">
      <c r="B7662" s="13"/>
      <c r="C7662" s="14"/>
      <c r="D7662" s="7"/>
    </row>
    <row r="7663" spans="2:4" x14ac:dyDescent="0.25">
      <c r="B7663" s="13"/>
      <c r="C7663" s="14"/>
      <c r="D7663" s="7"/>
    </row>
    <row r="7664" spans="2:4" x14ac:dyDescent="0.25">
      <c r="B7664" s="13"/>
      <c r="C7664" s="14"/>
      <c r="D7664" s="7"/>
    </row>
    <row r="7665" spans="2:4" x14ac:dyDescent="0.25">
      <c r="B7665" s="13"/>
      <c r="C7665" s="14"/>
      <c r="D7665" s="7"/>
    </row>
    <row r="7666" spans="2:4" x14ac:dyDescent="0.25">
      <c r="B7666" s="13"/>
      <c r="C7666" s="14"/>
      <c r="D7666" s="7"/>
    </row>
    <row r="7667" spans="2:4" x14ac:dyDescent="0.25">
      <c r="B7667" s="13"/>
      <c r="C7667" s="14"/>
      <c r="D7667" s="7"/>
    </row>
    <row r="7668" spans="2:4" x14ac:dyDescent="0.25">
      <c r="B7668" s="13"/>
      <c r="C7668" s="14"/>
      <c r="D7668" s="7"/>
    </row>
    <row r="7669" spans="2:4" x14ac:dyDescent="0.25">
      <c r="B7669" s="13"/>
      <c r="C7669" s="14"/>
      <c r="D7669" s="7"/>
    </row>
    <row r="7670" spans="2:4" x14ac:dyDescent="0.25">
      <c r="B7670" s="13"/>
      <c r="C7670" s="14"/>
      <c r="D7670" s="7"/>
    </row>
    <row r="7671" spans="2:4" x14ac:dyDescent="0.25">
      <c r="B7671" s="13"/>
      <c r="C7671" s="14"/>
      <c r="D7671" s="7"/>
    </row>
    <row r="7672" spans="2:4" x14ac:dyDescent="0.25">
      <c r="B7672" s="13"/>
      <c r="C7672" s="14"/>
      <c r="D7672" s="7"/>
    </row>
    <row r="7673" spans="2:4" x14ac:dyDescent="0.25">
      <c r="B7673" s="13"/>
      <c r="C7673" s="14"/>
      <c r="D7673" s="7"/>
    </row>
    <row r="7674" spans="2:4" x14ac:dyDescent="0.25">
      <c r="B7674" s="13"/>
      <c r="C7674" s="14"/>
      <c r="D7674" s="7"/>
    </row>
    <row r="7675" spans="2:4" x14ac:dyDescent="0.25">
      <c r="B7675" s="13"/>
      <c r="C7675" s="14"/>
      <c r="D7675" s="7"/>
    </row>
    <row r="7676" spans="2:4" x14ac:dyDescent="0.25">
      <c r="B7676" s="13"/>
      <c r="C7676" s="14"/>
      <c r="D7676" s="7"/>
    </row>
    <row r="7677" spans="2:4" x14ac:dyDescent="0.25">
      <c r="B7677" s="13"/>
      <c r="C7677" s="14"/>
      <c r="D7677" s="7"/>
    </row>
    <row r="7678" spans="2:4" x14ac:dyDescent="0.25">
      <c r="B7678" s="13"/>
      <c r="C7678" s="14"/>
      <c r="D7678" s="7"/>
    </row>
    <row r="7679" spans="2:4" x14ac:dyDescent="0.25">
      <c r="B7679" s="13"/>
      <c r="C7679" s="14"/>
      <c r="D7679" s="7"/>
    </row>
    <row r="7680" spans="2:4" x14ac:dyDescent="0.25">
      <c r="B7680" s="13"/>
      <c r="C7680" s="14"/>
      <c r="D7680" s="7"/>
    </row>
    <row r="7681" spans="2:4" x14ac:dyDescent="0.25">
      <c r="B7681" s="13"/>
      <c r="C7681" s="14"/>
      <c r="D7681" s="7"/>
    </row>
    <row r="7682" spans="2:4" x14ac:dyDescent="0.25">
      <c r="B7682" s="13"/>
      <c r="C7682" s="14"/>
      <c r="D7682" s="7"/>
    </row>
    <row r="7683" spans="2:4" x14ac:dyDescent="0.25">
      <c r="B7683" s="13"/>
      <c r="C7683" s="14"/>
      <c r="D7683" s="7"/>
    </row>
    <row r="7684" spans="2:4" x14ac:dyDescent="0.25">
      <c r="B7684" s="13"/>
      <c r="C7684" s="14"/>
      <c r="D7684" s="7"/>
    </row>
    <row r="7685" spans="2:4" x14ac:dyDescent="0.25">
      <c r="B7685" s="13"/>
      <c r="C7685" s="14"/>
      <c r="D7685" s="7"/>
    </row>
    <row r="7686" spans="2:4" x14ac:dyDescent="0.25">
      <c r="B7686" s="13"/>
      <c r="C7686" s="14"/>
      <c r="D7686" s="7"/>
    </row>
    <row r="7687" spans="2:4" x14ac:dyDescent="0.25">
      <c r="B7687" s="13"/>
      <c r="C7687" s="14"/>
      <c r="D7687" s="7"/>
    </row>
    <row r="7688" spans="2:4" x14ac:dyDescent="0.25">
      <c r="B7688" s="13"/>
      <c r="C7688" s="14"/>
      <c r="D7688" s="7"/>
    </row>
    <row r="7689" spans="2:4" x14ac:dyDescent="0.25">
      <c r="B7689" s="13"/>
      <c r="C7689" s="14"/>
      <c r="D7689" s="7"/>
    </row>
    <row r="7690" spans="2:4" x14ac:dyDescent="0.25">
      <c r="B7690" s="13"/>
      <c r="C7690" s="14"/>
      <c r="D7690" s="7"/>
    </row>
    <row r="7691" spans="2:4" x14ac:dyDescent="0.25">
      <c r="B7691" s="13"/>
      <c r="C7691" s="14"/>
      <c r="D7691" s="7"/>
    </row>
    <row r="7692" spans="2:4" x14ac:dyDescent="0.25">
      <c r="B7692" s="13"/>
      <c r="C7692" s="14"/>
      <c r="D7692" s="7"/>
    </row>
    <row r="7693" spans="2:4" x14ac:dyDescent="0.25">
      <c r="B7693" s="13"/>
      <c r="C7693" s="14"/>
      <c r="D7693" s="7"/>
    </row>
    <row r="7694" spans="2:4" x14ac:dyDescent="0.25">
      <c r="B7694" s="13"/>
      <c r="C7694" s="14"/>
      <c r="D7694" s="7"/>
    </row>
    <row r="7695" spans="2:4" x14ac:dyDescent="0.25">
      <c r="B7695" s="13"/>
      <c r="C7695" s="14"/>
      <c r="D7695" s="7"/>
    </row>
    <row r="7696" spans="2:4" x14ac:dyDescent="0.25">
      <c r="B7696" s="13"/>
      <c r="C7696" s="14"/>
      <c r="D7696" s="7"/>
    </row>
    <row r="7697" spans="2:4" x14ac:dyDescent="0.25">
      <c r="B7697" s="13"/>
      <c r="C7697" s="14"/>
      <c r="D7697" s="7"/>
    </row>
    <row r="7698" spans="2:4" x14ac:dyDescent="0.25">
      <c r="B7698" s="13"/>
      <c r="C7698" s="14"/>
      <c r="D7698" s="7"/>
    </row>
    <row r="7699" spans="2:4" x14ac:dyDescent="0.25">
      <c r="B7699" s="13"/>
      <c r="C7699" s="14"/>
      <c r="D7699" s="7"/>
    </row>
    <row r="7700" spans="2:4" x14ac:dyDescent="0.25">
      <c r="B7700" s="13"/>
      <c r="C7700" s="14"/>
      <c r="D7700" s="7"/>
    </row>
    <row r="7701" spans="2:4" x14ac:dyDescent="0.25">
      <c r="B7701" s="13"/>
      <c r="C7701" s="14"/>
      <c r="D7701" s="7"/>
    </row>
    <row r="7702" spans="2:4" x14ac:dyDescent="0.25">
      <c r="B7702" s="13"/>
      <c r="C7702" s="14"/>
      <c r="D7702" s="7"/>
    </row>
    <row r="7703" spans="2:4" x14ac:dyDescent="0.25">
      <c r="B7703" s="13"/>
      <c r="C7703" s="14"/>
      <c r="D7703" s="7"/>
    </row>
    <row r="7704" spans="2:4" x14ac:dyDescent="0.25">
      <c r="B7704" s="13"/>
      <c r="C7704" s="14"/>
      <c r="D7704" s="7"/>
    </row>
    <row r="7705" spans="2:4" x14ac:dyDescent="0.25">
      <c r="B7705" s="13"/>
      <c r="C7705" s="14"/>
      <c r="D7705" s="7"/>
    </row>
    <row r="7706" spans="2:4" x14ac:dyDescent="0.25">
      <c r="B7706" s="13"/>
      <c r="C7706" s="14"/>
      <c r="D7706" s="7"/>
    </row>
    <row r="7707" spans="2:4" x14ac:dyDescent="0.25">
      <c r="B7707" s="13"/>
      <c r="C7707" s="14"/>
      <c r="D7707" s="7"/>
    </row>
    <row r="7708" spans="2:4" x14ac:dyDescent="0.25">
      <c r="B7708" s="13"/>
      <c r="C7708" s="14"/>
      <c r="D7708" s="7"/>
    </row>
    <row r="7709" spans="2:4" x14ac:dyDescent="0.25">
      <c r="B7709" s="13"/>
      <c r="C7709" s="14"/>
      <c r="D7709" s="7"/>
    </row>
    <row r="7710" spans="2:4" x14ac:dyDescent="0.25">
      <c r="B7710" s="13"/>
      <c r="C7710" s="14"/>
      <c r="D7710" s="7"/>
    </row>
    <row r="7711" spans="2:4" x14ac:dyDescent="0.25">
      <c r="B7711" s="13"/>
      <c r="C7711" s="14"/>
      <c r="D7711" s="7"/>
    </row>
    <row r="7712" spans="2:4" x14ac:dyDescent="0.25">
      <c r="B7712" s="13"/>
      <c r="C7712" s="14"/>
      <c r="D7712" s="7"/>
    </row>
    <row r="7713" spans="2:4" x14ac:dyDescent="0.25">
      <c r="B7713" s="13"/>
      <c r="C7713" s="14"/>
      <c r="D7713" s="7"/>
    </row>
    <row r="7714" spans="2:4" x14ac:dyDescent="0.25">
      <c r="B7714" s="13"/>
      <c r="C7714" s="14"/>
      <c r="D7714" s="7"/>
    </row>
    <row r="7715" spans="2:4" x14ac:dyDescent="0.25">
      <c r="B7715" s="13"/>
      <c r="C7715" s="14"/>
      <c r="D7715" s="7"/>
    </row>
    <row r="7716" spans="2:4" x14ac:dyDescent="0.25">
      <c r="B7716" s="13"/>
      <c r="C7716" s="14"/>
      <c r="D7716" s="7"/>
    </row>
    <row r="7717" spans="2:4" x14ac:dyDescent="0.25">
      <c r="B7717" s="13"/>
      <c r="C7717" s="14"/>
      <c r="D7717" s="7"/>
    </row>
    <row r="7718" spans="2:4" x14ac:dyDescent="0.25">
      <c r="B7718" s="13"/>
      <c r="C7718" s="14"/>
      <c r="D7718" s="7"/>
    </row>
    <row r="7719" spans="2:4" x14ac:dyDescent="0.25">
      <c r="B7719" s="13"/>
      <c r="C7719" s="14"/>
      <c r="D7719" s="7"/>
    </row>
    <row r="7720" spans="2:4" x14ac:dyDescent="0.25">
      <c r="B7720" s="13"/>
      <c r="C7720" s="14"/>
      <c r="D7720" s="7"/>
    </row>
    <row r="7721" spans="2:4" x14ac:dyDescent="0.25">
      <c r="B7721" s="13"/>
      <c r="C7721" s="14"/>
      <c r="D7721" s="7"/>
    </row>
    <row r="7722" spans="2:4" x14ac:dyDescent="0.25">
      <c r="B7722" s="13"/>
      <c r="C7722" s="14"/>
      <c r="D7722" s="7"/>
    </row>
    <row r="7723" spans="2:4" x14ac:dyDescent="0.25">
      <c r="B7723" s="13"/>
      <c r="C7723" s="14"/>
      <c r="D7723" s="7"/>
    </row>
    <row r="7724" spans="2:4" x14ac:dyDescent="0.25">
      <c r="B7724" s="13"/>
      <c r="C7724" s="14"/>
      <c r="D7724" s="7"/>
    </row>
    <row r="7725" spans="2:4" x14ac:dyDescent="0.25">
      <c r="B7725" s="13"/>
      <c r="C7725" s="14"/>
      <c r="D7725" s="7"/>
    </row>
    <row r="7726" spans="2:4" x14ac:dyDescent="0.25">
      <c r="B7726" s="13"/>
      <c r="C7726" s="14"/>
      <c r="D7726" s="7"/>
    </row>
    <row r="7727" spans="2:4" x14ac:dyDescent="0.25">
      <c r="B7727" s="13"/>
      <c r="C7727" s="14"/>
      <c r="D7727" s="7"/>
    </row>
    <row r="7728" spans="2:4" x14ac:dyDescent="0.25">
      <c r="B7728" s="13"/>
      <c r="C7728" s="14"/>
      <c r="D7728" s="7"/>
    </row>
    <row r="7729" spans="2:4" x14ac:dyDescent="0.25">
      <c r="B7729" s="13"/>
      <c r="C7729" s="14"/>
      <c r="D7729" s="7"/>
    </row>
    <row r="7730" spans="2:4" x14ac:dyDescent="0.25">
      <c r="B7730" s="13"/>
      <c r="C7730" s="14"/>
      <c r="D7730" s="7"/>
    </row>
    <row r="7731" spans="2:4" x14ac:dyDescent="0.25">
      <c r="B7731" s="13"/>
      <c r="C7731" s="14"/>
      <c r="D7731" s="7"/>
    </row>
    <row r="7732" spans="2:4" x14ac:dyDescent="0.25">
      <c r="B7732" s="13"/>
      <c r="C7732" s="14"/>
      <c r="D7732" s="7"/>
    </row>
    <row r="7733" spans="2:4" x14ac:dyDescent="0.25">
      <c r="B7733" s="13"/>
      <c r="C7733" s="14"/>
      <c r="D7733" s="7"/>
    </row>
    <row r="7734" spans="2:4" x14ac:dyDescent="0.25">
      <c r="B7734" s="13"/>
      <c r="C7734" s="14"/>
      <c r="D7734" s="7"/>
    </row>
    <row r="7735" spans="2:4" x14ac:dyDescent="0.25">
      <c r="B7735" s="13"/>
      <c r="C7735" s="14"/>
      <c r="D7735" s="7"/>
    </row>
    <row r="7736" spans="2:4" x14ac:dyDescent="0.25">
      <c r="B7736" s="13"/>
      <c r="C7736" s="14"/>
      <c r="D7736" s="7"/>
    </row>
    <row r="7737" spans="2:4" x14ac:dyDescent="0.25">
      <c r="B7737" s="13"/>
      <c r="C7737" s="14"/>
      <c r="D7737" s="7"/>
    </row>
    <row r="7738" spans="2:4" x14ac:dyDescent="0.25">
      <c r="B7738" s="13"/>
      <c r="C7738" s="14"/>
      <c r="D7738" s="7"/>
    </row>
    <row r="7739" spans="2:4" x14ac:dyDescent="0.25">
      <c r="B7739" s="13"/>
      <c r="C7739" s="14"/>
      <c r="D7739" s="7"/>
    </row>
    <row r="7740" spans="2:4" x14ac:dyDescent="0.25">
      <c r="B7740" s="13"/>
      <c r="C7740" s="14"/>
      <c r="D7740" s="7"/>
    </row>
    <row r="7741" spans="2:4" x14ac:dyDescent="0.25">
      <c r="B7741" s="13"/>
      <c r="C7741" s="14"/>
      <c r="D7741" s="7"/>
    </row>
    <row r="7742" spans="2:4" x14ac:dyDescent="0.25">
      <c r="B7742" s="13"/>
      <c r="C7742" s="14"/>
      <c r="D7742" s="7"/>
    </row>
    <row r="7743" spans="2:4" x14ac:dyDescent="0.25">
      <c r="B7743" s="13"/>
      <c r="C7743" s="14"/>
      <c r="D7743" s="7"/>
    </row>
    <row r="7744" spans="2:4" x14ac:dyDescent="0.25">
      <c r="B7744" s="13"/>
      <c r="C7744" s="14"/>
      <c r="D7744" s="7"/>
    </row>
    <row r="7745" spans="2:4" x14ac:dyDescent="0.25">
      <c r="B7745" s="13"/>
      <c r="C7745" s="14"/>
      <c r="D7745" s="7"/>
    </row>
    <row r="7746" spans="2:4" x14ac:dyDescent="0.25">
      <c r="B7746" s="13"/>
      <c r="C7746" s="14"/>
      <c r="D7746" s="7"/>
    </row>
    <row r="7747" spans="2:4" x14ac:dyDescent="0.25">
      <c r="B7747" s="13"/>
      <c r="C7747" s="14"/>
      <c r="D7747" s="7"/>
    </row>
    <row r="7748" spans="2:4" x14ac:dyDescent="0.25">
      <c r="B7748" s="13"/>
      <c r="C7748" s="14"/>
      <c r="D7748" s="7"/>
    </row>
    <row r="7749" spans="2:4" x14ac:dyDescent="0.25">
      <c r="B7749" s="13"/>
      <c r="C7749" s="14"/>
      <c r="D7749" s="7"/>
    </row>
    <row r="7750" spans="2:4" x14ac:dyDescent="0.25">
      <c r="B7750" s="13"/>
      <c r="C7750" s="14"/>
      <c r="D7750" s="7"/>
    </row>
    <row r="7751" spans="2:4" x14ac:dyDescent="0.25">
      <c r="B7751" s="13"/>
      <c r="C7751" s="14"/>
      <c r="D7751" s="7"/>
    </row>
    <row r="7752" spans="2:4" x14ac:dyDescent="0.25">
      <c r="B7752" s="13"/>
      <c r="C7752" s="14"/>
      <c r="D7752" s="7"/>
    </row>
    <row r="7753" spans="2:4" x14ac:dyDescent="0.25">
      <c r="B7753" s="13"/>
      <c r="C7753" s="14"/>
      <c r="D7753" s="7"/>
    </row>
    <row r="7754" spans="2:4" x14ac:dyDescent="0.25">
      <c r="B7754" s="13"/>
      <c r="C7754" s="14"/>
      <c r="D7754" s="7"/>
    </row>
    <row r="7755" spans="2:4" x14ac:dyDescent="0.25">
      <c r="B7755" s="13"/>
      <c r="C7755" s="14"/>
      <c r="D7755" s="7"/>
    </row>
    <row r="7756" spans="2:4" x14ac:dyDescent="0.25">
      <c r="B7756" s="13"/>
      <c r="C7756" s="14"/>
      <c r="D7756" s="7"/>
    </row>
    <row r="7757" spans="2:4" x14ac:dyDescent="0.25">
      <c r="B7757" s="13"/>
      <c r="C7757" s="14"/>
      <c r="D7757" s="7"/>
    </row>
    <row r="7758" spans="2:4" x14ac:dyDescent="0.25">
      <c r="B7758" s="13"/>
      <c r="C7758" s="14"/>
      <c r="D7758" s="7"/>
    </row>
    <row r="7759" spans="2:4" x14ac:dyDescent="0.25">
      <c r="B7759" s="13"/>
      <c r="C7759" s="14"/>
      <c r="D7759" s="7"/>
    </row>
    <row r="7760" spans="2:4" x14ac:dyDescent="0.25">
      <c r="B7760" s="13"/>
      <c r="C7760" s="14"/>
      <c r="D7760" s="7"/>
    </row>
    <row r="7761" spans="2:4" x14ac:dyDescent="0.25">
      <c r="B7761" s="13"/>
      <c r="C7761" s="14"/>
      <c r="D7761" s="7"/>
    </row>
    <row r="7762" spans="2:4" x14ac:dyDescent="0.25">
      <c r="B7762" s="13"/>
      <c r="C7762" s="14"/>
      <c r="D7762" s="7"/>
    </row>
    <row r="7763" spans="2:4" x14ac:dyDescent="0.25">
      <c r="B7763" s="13"/>
      <c r="C7763" s="14"/>
      <c r="D7763" s="7"/>
    </row>
    <row r="7764" spans="2:4" x14ac:dyDescent="0.25">
      <c r="B7764" s="13"/>
      <c r="C7764" s="14"/>
      <c r="D7764" s="7"/>
    </row>
    <row r="7765" spans="2:4" x14ac:dyDescent="0.25">
      <c r="B7765" s="13"/>
      <c r="C7765" s="14"/>
      <c r="D7765" s="7"/>
    </row>
    <row r="7766" spans="2:4" x14ac:dyDescent="0.25">
      <c r="B7766" s="13"/>
      <c r="C7766" s="14"/>
      <c r="D7766" s="7"/>
    </row>
    <row r="7767" spans="2:4" x14ac:dyDescent="0.25">
      <c r="B7767" s="13"/>
      <c r="C7767" s="14"/>
      <c r="D7767" s="7"/>
    </row>
    <row r="7768" spans="2:4" x14ac:dyDescent="0.25">
      <c r="B7768" s="13"/>
      <c r="C7768" s="14"/>
      <c r="D7768" s="7"/>
    </row>
    <row r="7769" spans="2:4" x14ac:dyDescent="0.25">
      <c r="B7769" s="13"/>
      <c r="C7769" s="14"/>
      <c r="D7769" s="7"/>
    </row>
    <row r="7770" spans="2:4" x14ac:dyDescent="0.25">
      <c r="B7770" s="13"/>
      <c r="C7770" s="14"/>
      <c r="D7770" s="7"/>
    </row>
    <row r="7771" spans="2:4" x14ac:dyDescent="0.25">
      <c r="B7771" s="13"/>
      <c r="C7771" s="14"/>
      <c r="D7771" s="7"/>
    </row>
    <row r="7772" spans="2:4" x14ac:dyDescent="0.25">
      <c r="B7772" s="13"/>
      <c r="C7772" s="14"/>
      <c r="D7772" s="7"/>
    </row>
    <row r="7773" spans="2:4" x14ac:dyDescent="0.25">
      <c r="B7773" s="13"/>
      <c r="C7773" s="14"/>
      <c r="D7773" s="7"/>
    </row>
    <row r="7774" spans="2:4" x14ac:dyDescent="0.25">
      <c r="B7774" s="13"/>
      <c r="C7774" s="14"/>
      <c r="D7774" s="7"/>
    </row>
    <row r="7775" spans="2:4" x14ac:dyDescent="0.25">
      <c r="B7775" s="13"/>
      <c r="C7775" s="14"/>
      <c r="D7775" s="7"/>
    </row>
    <row r="7776" spans="2:4" x14ac:dyDescent="0.25">
      <c r="B7776" s="13"/>
      <c r="C7776" s="14"/>
      <c r="D7776" s="7"/>
    </row>
    <row r="7777" spans="2:4" x14ac:dyDescent="0.25">
      <c r="B7777" s="13"/>
      <c r="C7777" s="14"/>
      <c r="D7777" s="7"/>
    </row>
    <row r="7778" spans="2:4" x14ac:dyDescent="0.25">
      <c r="B7778" s="13"/>
      <c r="C7778" s="14"/>
      <c r="D7778" s="7"/>
    </row>
    <row r="7779" spans="2:4" x14ac:dyDescent="0.25">
      <c r="B7779" s="13"/>
      <c r="C7779" s="14"/>
      <c r="D7779" s="7"/>
    </row>
    <row r="7780" spans="2:4" x14ac:dyDescent="0.25">
      <c r="B7780" s="13"/>
      <c r="C7780" s="14"/>
      <c r="D7780" s="7"/>
    </row>
    <row r="7781" spans="2:4" x14ac:dyDescent="0.25">
      <c r="B7781" s="13"/>
      <c r="C7781" s="14"/>
      <c r="D7781" s="7"/>
    </row>
    <row r="7782" spans="2:4" x14ac:dyDescent="0.25">
      <c r="B7782" s="13"/>
      <c r="C7782" s="14"/>
      <c r="D7782" s="7"/>
    </row>
    <row r="7783" spans="2:4" x14ac:dyDescent="0.25">
      <c r="B7783" s="13"/>
      <c r="C7783" s="14"/>
      <c r="D7783" s="7"/>
    </row>
    <row r="7784" spans="2:4" x14ac:dyDescent="0.25">
      <c r="B7784" s="13"/>
      <c r="C7784" s="14"/>
      <c r="D7784" s="7"/>
    </row>
    <row r="7785" spans="2:4" x14ac:dyDescent="0.25">
      <c r="B7785" s="13"/>
      <c r="C7785" s="14"/>
      <c r="D7785" s="7"/>
    </row>
    <row r="7786" spans="2:4" x14ac:dyDescent="0.25">
      <c r="B7786" s="13"/>
      <c r="C7786" s="14"/>
      <c r="D7786" s="7"/>
    </row>
    <row r="7787" spans="2:4" x14ac:dyDescent="0.25">
      <c r="B7787" s="13"/>
      <c r="C7787" s="14"/>
      <c r="D7787" s="7"/>
    </row>
    <row r="7788" spans="2:4" x14ac:dyDescent="0.25">
      <c r="B7788" s="13"/>
      <c r="C7788" s="14"/>
      <c r="D7788" s="7"/>
    </row>
    <row r="7789" spans="2:4" x14ac:dyDescent="0.25">
      <c r="B7789" s="13"/>
      <c r="C7789" s="14"/>
      <c r="D7789" s="7"/>
    </row>
    <row r="7790" spans="2:4" x14ac:dyDescent="0.25">
      <c r="B7790" s="13"/>
      <c r="C7790" s="14"/>
      <c r="D7790" s="7"/>
    </row>
    <row r="7791" spans="2:4" x14ac:dyDescent="0.25">
      <c r="B7791" s="13"/>
      <c r="C7791" s="14"/>
      <c r="D7791" s="7"/>
    </row>
    <row r="7792" spans="2:4" x14ac:dyDescent="0.25">
      <c r="B7792" s="13"/>
      <c r="C7792" s="14"/>
      <c r="D7792" s="7"/>
    </row>
    <row r="7793" spans="2:4" x14ac:dyDescent="0.25">
      <c r="B7793" s="13"/>
      <c r="C7793" s="14"/>
      <c r="D7793" s="7"/>
    </row>
    <row r="7794" spans="2:4" x14ac:dyDescent="0.25">
      <c r="B7794" s="13"/>
      <c r="C7794" s="14"/>
      <c r="D7794" s="7"/>
    </row>
    <row r="7795" spans="2:4" x14ac:dyDescent="0.25">
      <c r="B7795" s="13"/>
      <c r="C7795" s="14"/>
      <c r="D7795" s="7"/>
    </row>
    <row r="7796" spans="2:4" x14ac:dyDescent="0.25">
      <c r="B7796" s="13"/>
      <c r="C7796" s="14"/>
      <c r="D7796" s="7"/>
    </row>
    <row r="7797" spans="2:4" x14ac:dyDescent="0.25">
      <c r="B7797" s="13"/>
      <c r="C7797" s="14"/>
      <c r="D7797" s="7"/>
    </row>
    <row r="7798" spans="2:4" x14ac:dyDescent="0.25">
      <c r="B7798" s="13"/>
      <c r="C7798" s="14"/>
      <c r="D7798" s="7"/>
    </row>
    <row r="7799" spans="2:4" x14ac:dyDescent="0.25">
      <c r="B7799" s="13"/>
      <c r="C7799" s="14"/>
      <c r="D7799" s="7"/>
    </row>
    <row r="7800" spans="2:4" x14ac:dyDescent="0.25">
      <c r="B7800" s="13"/>
      <c r="C7800" s="14"/>
      <c r="D7800" s="7"/>
    </row>
    <row r="7801" spans="2:4" x14ac:dyDescent="0.25">
      <c r="B7801" s="13"/>
      <c r="C7801" s="14"/>
      <c r="D7801" s="7"/>
    </row>
    <row r="7802" spans="2:4" x14ac:dyDescent="0.25">
      <c r="B7802" s="13"/>
      <c r="C7802" s="14"/>
      <c r="D7802" s="7"/>
    </row>
    <row r="7803" spans="2:4" x14ac:dyDescent="0.25">
      <c r="B7803" s="13"/>
      <c r="C7803" s="14"/>
      <c r="D7803" s="7"/>
    </row>
    <row r="7804" spans="2:4" x14ac:dyDescent="0.25">
      <c r="B7804" s="13"/>
      <c r="C7804" s="14"/>
      <c r="D7804" s="7"/>
    </row>
    <row r="7805" spans="2:4" x14ac:dyDescent="0.25">
      <c r="B7805" s="13"/>
      <c r="C7805" s="14"/>
      <c r="D7805" s="7"/>
    </row>
    <row r="7806" spans="2:4" x14ac:dyDescent="0.25">
      <c r="B7806" s="13"/>
      <c r="C7806" s="14"/>
      <c r="D7806" s="7"/>
    </row>
    <row r="7807" spans="2:4" x14ac:dyDescent="0.25">
      <c r="B7807" s="13"/>
      <c r="C7807" s="14"/>
      <c r="D7807" s="7"/>
    </row>
    <row r="7808" spans="2:4" x14ac:dyDescent="0.25">
      <c r="B7808" s="13"/>
      <c r="C7808" s="14"/>
      <c r="D7808" s="7"/>
    </row>
    <row r="7809" spans="2:4" x14ac:dyDescent="0.25">
      <c r="B7809" s="13"/>
      <c r="C7809" s="14"/>
      <c r="D7809" s="7"/>
    </row>
    <row r="7810" spans="2:4" x14ac:dyDescent="0.25">
      <c r="B7810" s="13"/>
      <c r="C7810" s="14"/>
      <c r="D7810" s="7"/>
    </row>
    <row r="7811" spans="2:4" x14ac:dyDescent="0.25">
      <c r="B7811" s="13"/>
      <c r="C7811" s="14"/>
      <c r="D7811" s="7"/>
    </row>
    <row r="7812" spans="2:4" x14ac:dyDescent="0.25">
      <c r="B7812" s="13"/>
      <c r="C7812" s="14"/>
      <c r="D7812" s="7"/>
    </row>
    <row r="7813" spans="2:4" x14ac:dyDescent="0.25">
      <c r="B7813" s="13"/>
      <c r="C7813" s="14"/>
      <c r="D7813" s="7"/>
    </row>
    <row r="7814" spans="2:4" x14ac:dyDescent="0.25">
      <c r="B7814" s="13"/>
      <c r="C7814" s="14"/>
      <c r="D7814" s="7"/>
    </row>
    <row r="7815" spans="2:4" x14ac:dyDescent="0.25">
      <c r="B7815" s="13"/>
      <c r="C7815" s="14"/>
      <c r="D7815" s="7"/>
    </row>
    <row r="7816" spans="2:4" x14ac:dyDescent="0.25">
      <c r="B7816" s="13"/>
      <c r="C7816" s="14"/>
      <c r="D7816" s="7"/>
    </row>
    <row r="7817" spans="2:4" x14ac:dyDescent="0.25">
      <c r="B7817" s="13"/>
      <c r="C7817" s="14"/>
      <c r="D7817" s="7"/>
    </row>
    <row r="7818" spans="2:4" x14ac:dyDescent="0.25">
      <c r="B7818" s="13"/>
      <c r="C7818" s="14"/>
      <c r="D7818" s="7"/>
    </row>
    <row r="7819" spans="2:4" x14ac:dyDescent="0.25">
      <c r="B7819" s="13"/>
      <c r="C7819" s="14"/>
      <c r="D7819" s="7"/>
    </row>
    <row r="7820" spans="2:4" x14ac:dyDescent="0.25">
      <c r="B7820" s="13"/>
      <c r="C7820" s="14"/>
      <c r="D7820" s="7"/>
    </row>
    <row r="7821" spans="2:4" x14ac:dyDescent="0.25">
      <c r="B7821" s="13"/>
      <c r="C7821" s="14"/>
      <c r="D7821" s="7"/>
    </row>
    <row r="7822" spans="2:4" x14ac:dyDescent="0.25">
      <c r="B7822" s="13"/>
      <c r="C7822" s="14"/>
      <c r="D7822" s="7"/>
    </row>
    <row r="7823" spans="2:4" x14ac:dyDescent="0.25">
      <c r="B7823" s="13"/>
      <c r="C7823" s="14"/>
      <c r="D7823" s="7"/>
    </row>
    <row r="7824" spans="2:4" x14ac:dyDescent="0.25">
      <c r="B7824" s="13"/>
      <c r="C7824" s="14"/>
      <c r="D7824" s="7"/>
    </row>
    <row r="7825" spans="2:4" x14ac:dyDescent="0.25">
      <c r="B7825" s="13"/>
      <c r="C7825" s="14"/>
      <c r="D7825" s="7"/>
    </row>
    <row r="7826" spans="2:4" x14ac:dyDescent="0.25">
      <c r="B7826" s="13"/>
      <c r="C7826" s="14"/>
      <c r="D7826" s="7"/>
    </row>
    <row r="7827" spans="2:4" x14ac:dyDescent="0.25">
      <c r="B7827" s="13"/>
      <c r="C7827" s="14"/>
      <c r="D7827" s="7"/>
    </row>
    <row r="7828" spans="2:4" x14ac:dyDescent="0.25">
      <c r="B7828" s="13"/>
      <c r="C7828" s="14"/>
      <c r="D7828" s="7"/>
    </row>
    <row r="7829" spans="2:4" x14ac:dyDescent="0.25">
      <c r="B7829" s="13"/>
      <c r="C7829" s="14"/>
      <c r="D7829" s="7"/>
    </row>
    <row r="7830" spans="2:4" x14ac:dyDescent="0.25">
      <c r="B7830" s="13"/>
      <c r="C7830" s="14"/>
      <c r="D7830" s="7"/>
    </row>
    <row r="7831" spans="2:4" x14ac:dyDescent="0.25">
      <c r="B7831" s="13"/>
      <c r="C7831" s="14"/>
      <c r="D7831" s="7"/>
    </row>
    <row r="7832" spans="2:4" x14ac:dyDescent="0.25">
      <c r="B7832" s="13"/>
      <c r="C7832" s="14"/>
      <c r="D7832" s="7"/>
    </row>
    <row r="7833" spans="2:4" x14ac:dyDescent="0.25">
      <c r="B7833" s="13"/>
      <c r="C7833" s="14"/>
      <c r="D7833" s="7"/>
    </row>
    <row r="7834" spans="2:4" x14ac:dyDescent="0.25">
      <c r="B7834" s="13"/>
      <c r="C7834" s="14"/>
      <c r="D7834" s="7"/>
    </row>
    <row r="7835" spans="2:4" x14ac:dyDescent="0.25">
      <c r="B7835" s="13"/>
      <c r="C7835" s="19"/>
      <c r="D7835" s="7"/>
    </row>
    <row r="7836" spans="2:4" x14ac:dyDescent="0.25">
      <c r="B7836" s="13"/>
      <c r="C7836" s="19"/>
      <c r="D7836" s="7"/>
    </row>
    <row r="7837" spans="2:4" x14ac:dyDescent="0.25">
      <c r="B7837" s="13"/>
      <c r="C7837" s="19"/>
      <c r="D7837" s="7"/>
    </row>
    <row r="7838" spans="2:4" x14ac:dyDescent="0.25">
      <c r="B7838" s="13"/>
      <c r="C7838" s="19"/>
      <c r="D7838" s="7"/>
    </row>
    <row r="7839" spans="2:4" x14ac:dyDescent="0.25">
      <c r="B7839" s="13"/>
      <c r="C7839" s="19"/>
      <c r="D7839" s="7"/>
    </row>
    <row r="7840" spans="2:4" x14ac:dyDescent="0.25">
      <c r="B7840" s="13"/>
      <c r="C7840" s="19"/>
      <c r="D7840" s="7"/>
    </row>
    <row r="7841" spans="2:4" x14ac:dyDescent="0.25">
      <c r="B7841" s="13"/>
      <c r="C7841" s="14"/>
      <c r="D7841" s="7"/>
    </row>
    <row r="7842" spans="2:4" x14ac:dyDescent="0.25">
      <c r="B7842" s="13"/>
      <c r="C7842" s="14"/>
      <c r="D7842" s="7"/>
    </row>
    <row r="7843" spans="2:4" x14ac:dyDescent="0.25">
      <c r="B7843" s="13"/>
      <c r="C7843" s="14"/>
      <c r="D7843" s="7"/>
    </row>
    <row r="7844" spans="2:4" x14ac:dyDescent="0.25">
      <c r="B7844" s="13"/>
      <c r="C7844" s="14"/>
      <c r="D7844" s="7"/>
    </row>
    <row r="7845" spans="2:4" x14ac:dyDescent="0.25">
      <c r="B7845" s="13"/>
      <c r="C7845" s="14"/>
      <c r="D7845" s="7"/>
    </row>
    <row r="7846" spans="2:4" x14ac:dyDescent="0.25">
      <c r="B7846" s="13"/>
      <c r="C7846" s="14"/>
      <c r="D7846" s="7"/>
    </row>
    <row r="7847" spans="2:4" x14ac:dyDescent="0.25">
      <c r="B7847" s="13"/>
      <c r="C7847" s="14"/>
      <c r="D7847" s="7"/>
    </row>
    <row r="7848" spans="2:4" x14ac:dyDescent="0.25">
      <c r="B7848" s="13"/>
      <c r="C7848" s="14"/>
      <c r="D7848" s="7"/>
    </row>
    <row r="7849" spans="2:4" x14ac:dyDescent="0.25">
      <c r="B7849" s="13"/>
      <c r="C7849" s="14"/>
      <c r="D7849" s="7"/>
    </row>
    <row r="7850" spans="2:4" x14ac:dyDescent="0.25">
      <c r="B7850" s="13"/>
      <c r="C7850" s="14"/>
      <c r="D7850" s="7"/>
    </row>
    <row r="7851" spans="2:4" x14ac:dyDescent="0.25">
      <c r="B7851" s="13"/>
      <c r="C7851" s="14"/>
      <c r="D7851" s="7"/>
    </row>
    <row r="7852" spans="2:4" x14ac:dyDescent="0.25">
      <c r="B7852" s="13"/>
      <c r="C7852" s="14"/>
      <c r="D7852" s="7"/>
    </row>
    <row r="7853" spans="2:4" x14ac:dyDescent="0.25">
      <c r="B7853" s="13"/>
      <c r="C7853" s="14"/>
      <c r="D7853" s="7"/>
    </row>
    <row r="7854" spans="2:4" x14ac:dyDescent="0.25">
      <c r="B7854" s="13"/>
      <c r="C7854" s="14"/>
      <c r="D7854" s="7"/>
    </row>
    <row r="7855" spans="2:4" x14ac:dyDescent="0.25">
      <c r="B7855" s="13"/>
      <c r="C7855" s="14"/>
      <c r="D7855" s="7"/>
    </row>
    <row r="7856" spans="2:4" x14ac:dyDescent="0.25">
      <c r="B7856" s="13"/>
      <c r="C7856" s="14"/>
      <c r="D7856" s="7"/>
    </row>
    <row r="7857" spans="2:4" x14ac:dyDescent="0.25">
      <c r="B7857" s="13"/>
      <c r="C7857" s="14"/>
      <c r="D7857" s="7"/>
    </row>
    <row r="7858" spans="2:4" x14ac:dyDescent="0.25">
      <c r="B7858" s="13"/>
      <c r="C7858" s="14"/>
      <c r="D7858" s="7"/>
    </row>
    <row r="7859" spans="2:4" x14ac:dyDescent="0.25">
      <c r="B7859" s="13"/>
      <c r="C7859" s="14"/>
      <c r="D7859" s="7"/>
    </row>
    <row r="7860" spans="2:4" x14ac:dyDescent="0.25">
      <c r="B7860" s="13"/>
      <c r="C7860" s="14"/>
      <c r="D7860" s="7"/>
    </row>
    <row r="7861" spans="2:4" x14ac:dyDescent="0.25">
      <c r="B7861" s="13"/>
      <c r="C7861" s="14"/>
      <c r="D7861" s="7"/>
    </row>
    <row r="7862" spans="2:4" x14ac:dyDescent="0.25">
      <c r="B7862" s="13"/>
      <c r="C7862" s="14"/>
      <c r="D7862" s="7"/>
    </row>
    <row r="7863" spans="2:4" x14ac:dyDescent="0.25">
      <c r="B7863" s="13"/>
      <c r="C7863" s="14"/>
      <c r="D7863" s="7"/>
    </row>
    <row r="7864" spans="2:4" x14ac:dyDescent="0.25">
      <c r="B7864" s="13"/>
      <c r="C7864" s="14"/>
      <c r="D7864" s="7"/>
    </row>
    <row r="7865" spans="2:4" x14ac:dyDescent="0.25">
      <c r="B7865" s="13"/>
      <c r="C7865" s="14"/>
      <c r="D7865" s="7"/>
    </row>
    <row r="7866" spans="2:4" x14ac:dyDescent="0.25">
      <c r="B7866" s="13"/>
      <c r="C7866" s="14"/>
      <c r="D7866" s="7"/>
    </row>
    <row r="7867" spans="2:4" x14ac:dyDescent="0.25">
      <c r="B7867" s="13"/>
      <c r="C7867" s="14"/>
      <c r="D7867" s="7"/>
    </row>
    <row r="7868" spans="2:4" x14ac:dyDescent="0.25">
      <c r="B7868" s="13"/>
      <c r="C7868" s="14"/>
      <c r="D7868" s="7"/>
    </row>
    <row r="7869" spans="2:4" x14ac:dyDescent="0.25">
      <c r="B7869" s="13"/>
      <c r="C7869" s="14"/>
      <c r="D7869" s="7"/>
    </row>
    <row r="7870" spans="2:4" x14ac:dyDescent="0.25">
      <c r="B7870" s="13"/>
      <c r="C7870" s="14"/>
      <c r="D7870" s="7"/>
    </row>
    <row r="7871" spans="2:4" x14ac:dyDescent="0.25">
      <c r="B7871" s="13"/>
      <c r="C7871" s="14"/>
      <c r="D7871" s="7"/>
    </row>
    <row r="7872" spans="2:4" x14ac:dyDescent="0.25">
      <c r="B7872" s="13"/>
      <c r="C7872" s="14"/>
      <c r="D7872" s="7"/>
    </row>
    <row r="7873" spans="2:4" x14ac:dyDescent="0.25">
      <c r="B7873" s="13"/>
      <c r="C7873" s="14"/>
      <c r="D7873" s="7"/>
    </row>
    <row r="7874" spans="2:4" x14ac:dyDescent="0.25">
      <c r="B7874" s="13"/>
      <c r="C7874" s="14"/>
      <c r="D7874" s="7"/>
    </row>
    <row r="7875" spans="2:4" x14ac:dyDescent="0.25">
      <c r="B7875" s="13"/>
      <c r="C7875" s="14"/>
      <c r="D7875" s="7"/>
    </row>
    <row r="7876" spans="2:4" x14ac:dyDescent="0.25">
      <c r="B7876" s="13"/>
      <c r="C7876" s="14"/>
      <c r="D7876" s="7"/>
    </row>
    <row r="7877" spans="2:4" x14ac:dyDescent="0.25">
      <c r="B7877" s="13"/>
      <c r="C7877" s="14"/>
      <c r="D7877" s="7"/>
    </row>
    <row r="7878" spans="2:4" x14ac:dyDescent="0.25">
      <c r="B7878" s="13"/>
      <c r="C7878" s="14"/>
      <c r="D7878" s="7"/>
    </row>
    <row r="7879" spans="2:4" x14ac:dyDescent="0.25">
      <c r="B7879" s="13"/>
      <c r="C7879" s="14"/>
      <c r="D7879" s="7"/>
    </row>
    <row r="7880" spans="2:4" x14ac:dyDescent="0.25">
      <c r="B7880" s="13"/>
      <c r="C7880" s="14"/>
      <c r="D7880" s="7"/>
    </row>
    <row r="7881" spans="2:4" x14ac:dyDescent="0.25">
      <c r="B7881" s="13"/>
      <c r="C7881" s="14"/>
      <c r="D7881" s="7"/>
    </row>
    <row r="7882" spans="2:4" x14ac:dyDescent="0.25">
      <c r="B7882" s="13"/>
      <c r="C7882" s="14"/>
      <c r="D7882" s="7"/>
    </row>
    <row r="7883" spans="2:4" x14ac:dyDescent="0.25">
      <c r="B7883" s="13"/>
      <c r="C7883" s="14"/>
      <c r="D7883" s="7"/>
    </row>
    <row r="7884" spans="2:4" x14ac:dyDescent="0.25">
      <c r="B7884" s="13"/>
      <c r="C7884" s="14"/>
      <c r="D7884" s="7"/>
    </row>
    <row r="7885" spans="2:4" x14ac:dyDescent="0.25">
      <c r="B7885" s="13"/>
      <c r="C7885" s="14"/>
      <c r="D7885" s="7"/>
    </row>
    <row r="7886" spans="2:4" x14ac:dyDescent="0.25">
      <c r="B7886" s="13"/>
      <c r="C7886" s="14"/>
      <c r="D7886" s="7"/>
    </row>
    <row r="7887" spans="2:4" x14ac:dyDescent="0.25">
      <c r="B7887" s="13"/>
      <c r="C7887" s="14"/>
      <c r="D7887" s="7"/>
    </row>
    <row r="7888" spans="2:4" x14ac:dyDescent="0.25">
      <c r="B7888" s="13"/>
      <c r="C7888" s="14"/>
      <c r="D7888" s="7"/>
    </row>
    <row r="7889" spans="2:4" x14ac:dyDescent="0.25">
      <c r="B7889" s="13"/>
      <c r="C7889" s="14"/>
      <c r="D7889" s="7"/>
    </row>
    <row r="7890" spans="2:4" x14ac:dyDescent="0.25">
      <c r="B7890" s="13"/>
      <c r="C7890" s="14"/>
      <c r="D7890" s="7"/>
    </row>
    <row r="7891" spans="2:4" x14ac:dyDescent="0.25">
      <c r="B7891" s="13"/>
      <c r="C7891" s="14"/>
      <c r="D7891" s="7"/>
    </row>
    <row r="7892" spans="2:4" x14ac:dyDescent="0.25">
      <c r="B7892" s="13"/>
      <c r="C7892" s="14"/>
      <c r="D7892" s="7"/>
    </row>
    <row r="7893" spans="2:4" x14ac:dyDescent="0.25">
      <c r="B7893" s="13"/>
      <c r="C7893" s="14"/>
      <c r="D7893" s="7"/>
    </row>
    <row r="7894" spans="2:4" x14ac:dyDescent="0.25">
      <c r="B7894" s="13"/>
      <c r="C7894" s="14"/>
      <c r="D7894" s="7"/>
    </row>
    <row r="7895" spans="2:4" x14ac:dyDescent="0.25">
      <c r="B7895" s="13"/>
      <c r="C7895" s="14"/>
      <c r="D7895" s="7"/>
    </row>
    <row r="7896" spans="2:4" x14ac:dyDescent="0.25">
      <c r="B7896" s="13"/>
      <c r="C7896" s="14"/>
      <c r="D7896" s="7"/>
    </row>
    <row r="7897" spans="2:4" x14ac:dyDescent="0.25">
      <c r="B7897" s="13"/>
      <c r="C7897" s="14"/>
      <c r="D7897" s="7"/>
    </row>
    <row r="7898" spans="2:4" x14ac:dyDescent="0.25">
      <c r="B7898" s="13"/>
      <c r="C7898" s="14"/>
      <c r="D7898" s="7"/>
    </row>
    <row r="7899" spans="2:4" x14ac:dyDescent="0.25">
      <c r="B7899" s="13"/>
      <c r="C7899" s="14"/>
      <c r="D7899" s="7"/>
    </row>
    <row r="7900" spans="2:4" x14ac:dyDescent="0.25">
      <c r="B7900" s="13"/>
      <c r="C7900" s="14"/>
      <c r="D7900" s="7"/>
    </row>
    <row r="7901" spans="2:4" x14ac:dyDescent="0.25">
      <c r="B7901" s="13"/>
      <c r="C7901" s="14"/>
      <c r="D7901" s="7"/>
    </row>
    <row r="7902" spans="2:4" x14ac:dyDescent="0.25">
      <c r="B7902" s="13"/>
      <c r="C7902" s="14"/>
      <c r="D7902" s="7"/>
    </row>
    <row r="7903" spans="2:4" x14ac:dyDescent="0.25">
      <c r="B7903" s="13"/>
      <c r="C7903" s="14"/>
      <c r="D7903" s="7"/>
    </row>
    <row r="7904" spans="2:4" x14ac:dyDescent="0.25">
      <c r="B7904" s="13"/>
      <c r="C7904" s="14"/>
      <c r="D7904" s="7"/>
    </row>
    <row r="7905" spans="2:4" x14ac:dyDescent="0.25">
      <c r="B7905" s="13"/>
      <c r="C7905" s="14"/>
      <c r="D7905" s="7"/>
    </row>
    <row r="7906" spans="2:4" x14ac:dyDescent="0.25">
      <c r="B7906" s="13"/>
      <c r="C7906" s="14"/>
      <c r="D7906" s="7"/>
    </row>
    <row r="7907" spans="2:4" x14ac:dyDescent="0.25">
      <c r="B7907" s="13"/>
      <c r="C7907" s="14"/>
      <c r="D7907" s="7"/>
    </row>
    <row r="7908" spans="2:4" x14ac:dyDescent="0.25">
      <c r="B7908" s="13"/>
      <c r="C7908" s="14"/>
      <c r="D7908" s="7"/>
    </row>
    <row r="7909" spans="2:4" x14ac:dyDescent="0.25">
      <c r="B7909" s="13"/>
      <c r="C7909" s="14"/>
      <c r="D7909" s="7"/>
    </row>
    <row r="7910" spans="2:4" x14ac:dyDescent="0.25">
      <c r="B7910" s="13"/>
      <c r="C7910" s="14"/>
      <c r="D7910" s="7"/>
    </row>
    <row r="7911" spans="2:4" x14ac:dyDescent="0.25">
      <c r="B7911" s="13"/>
      <c r="C7911" s="14"/>
      <c r="D7911" s="7"/>
    </row>
    <row r="7912" spans="2:4" x14ac:dyDescent="0.25">
      <c r="B7912" s="13"/>
      <c r="C7912" s="14"/>
      <c r="D7912" s="7"/>
    </row>
    <row r="7913" spans="2:4" x14ac:dyDescent="0.25">
      <c r="B7913" s="13"/>
      <c r="C7913" s="14"/>
      <c r="D7913" s="7"/>
    </row>
    <row r="7914" spans="2:4" x14ac:dyDescent="0.25">
      <c r="B7914" s="13"/>
      <c r="C7914" s="14"/>
      <c r="D7914" s="7"/>
    </row>
    <row r="7915" spans="2:4" x14ac:dyDescent="0.25">
      <c r="B7915" s="13"/>
      <c r="C7915" s="14"/>
      <c r="D7915" s="7"/>
    </row>
    <row r="7916" spans="2:4" x14ac:dyDescent="0.25">
      <c r="B7916" s="13"/>
      <c r="C7916" s="14"/>
      <c r="D7916" s="7"/>
    </row>
    <row r="7917" spans="2:4" x14ac:dyDescent="0.25">
      <c r="B7917" s="13"/>
      <c r="C7917" s="14"/>
      <c r="D7917" s="7"/>
    </row>
    <row r="7918" spans="2:4" x14ac:dyDescent="0.25">
      <c r="B7918" s="13"/>
      <c r="C7918" s="14"/>
      <c r="D7918" s="7"/>
    </row>
    <row r="7919" spans="2:4" x14ac:dyDescent="0.25">
      <c r="B7919" s="13"/>
      <c r="C7919" s="14"/>
      <c r="D7919" s="7"/>
    </row>
    <row r="7920" spans="2:4" x14ac:dyDescent="0.25">
      <c r="B7920" s="13"/>
      <c r="C7920" s="14"/>
      <c r="D7920" s="7"/>
    </row>
    <row r="7921" spans="2:4" x14ac:dyDescent="0.25">
      <c r="B7921" s="13"/>
      <c r="C7921" s="14"/>
      <c r="D7921" s="7"/>
    </row>
    <row r="7922" spans="2:4" x14ac:dyDescent="0.25">
      <c r="B7922" s="13"/>
      <c r="C7922" s="14"/>
      <c r="D7922" s="7"/>
    </row>
    <row r="7923" spans="2:4" x14ac:dyDescent="0.25">
      <c r="B7923" s="13"/>
      <c r="C7923" s="14"/>
      <c r="D7923" s="7"/>
    </row>
    <row r="7924" spans="2:4" x14ac:dyDescent="0.25">
      <c r="B7924" s="13"/>
      <c r="C7924" s="14"/>
      <c r="D7924" s="7"/>
    </row>
    <row r="7925" spans="2:4" x14ac:dyDescent="0.25">
      <c r="B7925" s="13"/>
      <c r="C7925" s="14"/>
      <c r="D7925" s="7"/>
    </row>
    <row r="7926" spans="2:4" x14ac:dyDescent="0.25">
      <c r="B7926" s="13"/>
      <c r="C7926" s="14"/>
      <c r="D7926" s="7"/>
    </row>
    <row r="7927" spans="2:4" x14ac:dyDescent="0.25">
      <c r="B7927" s="13"/>
      <c r="C7927" s="14"/>
      <c r="D7927" s="7"/>
    </row>
    <row r="7928" spans="2:4" x14ac:dyDescent="0.25">
      <c r="B7928" s="13"/>
      <c r="C7928" s="14"/>
      <c r="D7928" s="7"/>
    </row>
    <row r="7929" spans="2:4" x14ac:dyDescent="0.25">
      <c r="B7929" s="13"/>
      <c r="C7929" s="14"/>
      <c r="D7929" s="7"/>
    </row>
    <row r="7930" spans="2:4" x14ac:dyDescent="0.25">
      <c r="B7930" s="13"/>
      <c r="C7930" s="14"/>
      <c r="D7930" s="7"/>
    </row>
    <row r="7931" spans="2:4" x14ac:dyDescent="0.25">
      <c r="B7931" s="13"/>
      <c r="C7931" s="14"/>
      <c r="D7931" s="7"/>
    </row>
    <row r="7932" spans="2:4" x14ac:dyDescent="0.25">
      <c r="B7932" s="13"/>
      <c r="C7932" s="14"/>
      <c r="D7932" s="7"/>
    </row>
    <row r="7933" spans="2:4" x14ac:dyDescent="0.25">
      <c r="B7933" s="13"/>
      <c r="C7933" s="14"/>
      <c r="D7933" s="7"/>
    </row>
    <row r="7934" spans="2:4" x14ac:dyDescent="0.25">
      <c r="B7934" s="13"/>
      <c r="C7934" s="14"/>
      <c r="D7934" s="7"/>
    </row>
    <row r="7935" spans="2:4" x14ac:dyDescent="0.25">
      <c r="B7935" s="13"/>
      <c r="C7935" s="14"/>
      <c r="D7935" s="7"/>
    </row>
    <row r="7936" spans="2:4" x14ac:dyDescent="0.25">
      <c r="B7936" s="13"/>
      <c r="C7936" s="14"/>
      <c r="D7936" s="7"/>
    </row>
    <row r="7937" spans="2:4" x14ac:dyDescent="0.25">
      <c r="B7937" s="13"/>
      <c r="C7937" s="14"/>
      <c r="D7937" s="7"/>
    </row>
    <row r="7938" spans="2:4" x14ac:dyDescent="0.25">
      <c r="B7938" s="13"/>
      <c r="C7938" s="14"/>
      <c r="D7938" s="7"/>
    </row>
    <row r="7939" spans="2:4" x14ac:dyDescent="0.25">
      <c r="B7939" s="13"/>
      <c r="C7939" s="14"/>
      <c r="D7939" s="7"/>
    </row>
    <row r="7940" spans="2:4" x14ac:dyDescent="0.25">
      <c r="B7940" s="13"/>
      <c r="C7940" s="14"/>
      <c r="D7940" s="7"/>
    </row>
    <row r="7941" spans="2:4" x14ac:dyDescent="0.25">
      <c r="B7941" s="13"/>
      <c r="C7941" s="14"/>
      <c r="D7941" s="7"/>
    </row>
    <row r="7942" spans="2:4" x14ac:dyDescent="0.25">
      <c r="B7942" s="13"/>
      <c r="C7942" s="14"/>
      <c r="D7942" s="7"/>
    </row>
    <row r="7943" spans="2:4" x14ac:dyDescent="0.25">
      <c r="B7943" s="13"/>
      <c r="C7943" s="14"/>
      <c r="D7943" s="7"/>
    </row>
    <row r="7944" spans="2:4" x14ac:dyDescent="0.25">
      <c r="B7944" s="13"/>
      <c r="C7944" s="14"/>
      <c r="D7944" s="7"/>
    </row>
    <row r="7945" spans="2:4" x14ac:dyDescent="0.25">
      <c r="B7945" s="13"/>
      <c r="C7945" s="14"/>
      <c r="D7945" s="7"/>
    </row>
    <row r="7946" spans="2:4" x14ac:dyDescent="0.25">
      <c r="B7946" s="13"/>
      <c r="C7946" s="14"/>
      <c r="D7946" s="7"/>
    </row>
    <row r="7947" spans="2:4" x14ac:dyDescent="0.25">
      <c r="B7947" s="13"/>
      <c r="C7947" s="14"/>
      <c r="D7947" s="7"/>
    </row>
    <row r="7948" spans="2:4" x14ac:dyDescent="0.25">
      <c r="B7948" s="13"/>
      <c r="C7948" s="14"/>
      <c r="D7948" s="7"/>
    </row>
    <row r="7949" spans="2:4" x14ac:dyDescent="0.25">
      <c r="B7949" s="13"/>
      <c r="C7949" s="14"/>
      <c r="D7949" s="7"/>
    </row>
    <row r="7950" spans="2:4" x14ac:dyDescent="0.25">
      <c r="B7950" s="13"/>
      <c r="C7950" s="14"/>
      <c r="D7950" s="7"/>
    </row>
    <row r="7951" spans="2:4" x14ac:dyDescent="0.25">
      <c r="B7951" s="13"/>
      <c r="C7951" s="14"/>
      <c r="D7951" s="7"/>
    </row>
    <row r="7952" spans="2:4" x14ac:dyDescent="0.25">
      <c r="B7952" s="13"/>
      <c r="C7952" s="14"/>
      <c r="D7952" s="7"/>
    </row>
    <row r="7953" spans="2:4" x14ac:dyDescent="0.25">
      <c r="B7953" s="13"/>
      <c r="C7953" s="14"/>
      <c r="D7953" s="7"/>
    </row>
    <row r="7954" spans="2:4" x14ac:dyDescent="0.25">
      <c r="B7954" s="13"/>
      <c r="C7954" s="14"/>
      <c r="D7954" s="7"/>
    </row>
    <row r="7955" spans="2:4" x14ac:dyDescent="0.25">
      <c r="B7955" s="13"/>
      <c r="C7955" s="14"/>
      <c r="D7955" s="7"/>
    </row>
    <row r="7956" spans="2:4" x14ac:dyDescent="0.25">
      <c r="B7956" s="13"/>
      <c r="C7956" s="14"/>
      <c r="D7956" s="7"/>
    </row>
    <row r="7957" spans="2:4" x14ac:dyDescent="0.25">
      <c r="B7957" s="13"/>
      <c r="C7957" s="14"/>
      <c r="D7957" s="7"/>
    </row>
    <row r="7958" spans="2:4" x14ac:dyDescent="0.25">
      <c r="B7958" s="13"/>
      <c r="C7958" s="14"/>
      <c r="D7958" s="7"/>
    </row>
    <row r="7959" spans="2:4" x14ac:dyDescent="0.25">
      <c r="B7959" s="13"/>
      <c r="C7959" s="14"/>
      <c r="D7959" s="7"/>
    </row>
    <row r="7960" spans="2:4" x14ac:dyDescent="0.25">
      <c r="B7960" s="13"/>
      <c r="C7960" s="14"/>
      <c r="D7960" s="7"/>
    </row>
    <row r="7961" spans="2:4" x14ac:dyDescent="0.25">
      <c r="B7961" s="13"/>
      <c r="C7961" s="14"/>
      <c r="D7961" s="7"/>
    </row>
    <row r="7962" spans="2:4" x14ac:dyDescent="0.25">
      <c r="B7962" s="13"/>
      <c r="C7962" s="14"/>
      <c r="D7962" s="7"/>
    </row>
    <row r="7963" spans="2:4" x14ac:dyDescent="0.25">
      <c r="B7963" s="13"/>
      <c r="C7963" s="14"/>
      <c r="D7963" s="7"/>
    </row>
    <row r="7964" spans="2:4" x14ac:dyDescent="0.25">
      <c r="B7964" s="13"/>
      <c r="C7964" s="14"/>
      <c r="D7964" s="7"/>
    </row>
    <row r="7965" spans="2:4" x14ac:dyDescent="0.25">
      <c r="B7965" s="13"/>
      <c r="C7965" s="14"/>
      <c r="D7965" s="7"/>
    </row>
    <row r="7966" spans="2:4" x14ac:dyDescent="0.25">
      <c r="B7966" s="13"/>
      <c r="C7966" s="14"/>
      <c r="D7966" s="7"/>
    </row>
    <row r="7967" spans="2:4" x14ac:dyDescent="0.25">
      <c r="B7967" s="13"/>
      <c r="C7967" s="14"/>
      <c r="D7967" s="7"/>
    </row>
    <row r="7968" spans="2:4" x14ac:dyDescent="0.25">
      <c r="B7968" s="13"/>
      <c r="C7968" s="14"/>
      <c r="D7968" s="7"/>
    </row>
    <row r="7969" spans="2:4" x14ac:dyDescent="0.25">
      <c r="B7969" s="13"/>
      <c r="C7969" s="14"/>
      <c r="D7969" s="7"/>
    </row>
    <row r="7970" spans="2:4" x14ac:dyDescent="0.25">
      <c r="B7970" s="13"/>
      <c r="C7970" s="14"/>
      <c r="D7970" s="7"/>
    </row>
    <row r="7971" spans="2:4" x14ac:dyDescent="0.25">
      <c r="B7971" s="13"/>
      <c r="C7971" s="14"/>
      <c r="D7971" s="7"/>
    </row>
    <row r="7972" spans="2:4" x14ac:dyDescent="0.25">
      <c r="B7972" s="13"/>
      <c r="C7972" s="14"/>
      <c r="D7972" s="7"/>
    </row>
    <row r="7973" spans="2:4" x14ac:dyDescent="0.25">
      <c r="B7973" s="13"/>
      <c r="C7973" s="14"/>
      <c r="D7973" s="7"/>
    </row>
    <row r="7974" spans="2:4" x14ac:dyDescent="0.25">
      <c r="B7974" s="13"/>
      <c r="C7974" s="14"/>
      <c r="D7974" s="7"/>
    </row>
    <row r="7975" spans="2:4" x14ac:dyDescent="0.25">
      <c r="B7975" s="13"/>
      <c r="C7975" s="14"/>
      <c r="D7975" s="7"/>
    </row>
    <row r="7976" spans="2:4" x14ac:dyDescent="0.25">
      <c r="B7976" s="13"/>
      <c r="C7976" s="14"/>
      <c r="D7976" s="7"/>
    </row>
    <row r="7977" spans="2:4" x14ac:dyDescent="0.25">
      <c r="B7977" s="13"/>
      <c r="C7977" s="14"/>
      <c r="D7977" s="7"/>
    </row>
    <row r="7978" spans="2:4" x14ac:dyDescent="0.25">
      <c r="B7978" s="13"/>
      <c r="C7978" s="14"/>
      <c r="D7978" s="7"/>
    </row>
    <row r="7979" spans="2:4" x14ac:dyDescent="0.25">
      <c r="B7979" s="13"/>
      <c r="C7979" s="14"/>
      <c r="D7979" s="7"/>
    </row>
    <row r="7980" spans="2:4" x14ac:dyDescent="0.25">
      <c r="B7980" s="13"/>
      <c r="C7980" s="14"/>
      <c r="D7980" s="7"/>
    </row>
    <row r="7981" spans="2:4" x14ac:dyDescent="0.25">
      <c r="B7981" s="13"/>
      <c r="C7981" s="14"/>
      <c r="D7981" s="7"/>
    </row>
    <row r="7982" spans="2:4" x14ac:dyDescent="0.25">
      <c r="B7982" s="13"/>
      <c r="C7982" s="14"/>
      <c r="D7982" s="7"/>
    </row>
    <row r="7983" spans="2:4" x14ac:dyDescent="0.25">
      <c r="B7983" s="13"/>
      <c r="C7983" s="14"/>
      <c r="D7983" s="7"/>
    </row>
    <row r="7984" spans="2:4" x14ac:dyDescent="0.25">
      <c r="B7984" s="13"/>
      <c r="C7984" s="14"/>
      <c r="D7984" s="7"/>
    </row>
    <row r="7985" spans="2:4" x14ac:dyDescent="0.25">
      <c r="B7985" s="13"/>
      <c r="C7985" s="14"/>
      <c r="D7985" s="7"/>
    </row>
    <row r="7986" spans="2:4" x14ac:dyDescent="0.25">
      <c r="B7986" s="13"/>
      <c r="C7986" s="14"/>
      <c r="D7986" s="7"/>
    </row>
    <row r="7987" spans="2:4" x14ac:dyDescent="0.25">
      <c r="B7987" s="13"/>
      <c r="C7987" s="14"/>
      <c r="D7987" s="7"/>
    </row>
    <row r="7988" spans="2:4" x14ac:dyDescent="0.25">
      <c r="B7988" s="13"/>
      <c r="C7988" s="14"/>
      <c r="D7988" s="7"/>
    </row>
    <row r="7989" spans="2:4" x14ac:dyDescent="0.25">
      <c r="B7989" s="13"/>
      <c r="C7989" s="14"/>
      <c r="D7989" s="7"/>
    </row>
    <row r="7990" spans="2:4" x14ac:dyDescent="0.25">
      <c r="B7990" s="13"/>
      <c r="C7990" s="14"/>
      <c r="D7990" s="7"/>
    </row>
    <row r="7991" spans="2:4" x14ac:dyDescent="0.25">
      <c r="B7991" s="13"/>
      <c r="C7991" s="14"/>
      <c r="D7991" s="7"/>
    </row>
    <row r="7992" spans="2:4" x14ac:dyDescent="0.25">
      <c r="B7992" s="13"/>
      <c r="C7992" s="14"/>
      <c r="D7992" s="7"/>
    </row>
    <row r="7993" spans="2:4" x14ac:dyDescent="0.25">
      <c r="B7993" s="13"/>
      <c r="C7993" s="14"/>
      <c r="D7993" s="7"/>
    </row>
    <row r="7994" spans="2:4" x14ac:dyDescent="0.25">
      <c r="B7994" s="13"/>
      <c r="C7994" s="14"/>
      <c r="D7994" s="7"/>
    </row>
    <row r="7995" spans="2:4" x14ac:dyDescent="0.25">
      <c r="B7995" s="13"/>
      <c r="C7995" s="14"/>
      <c r="D7995" s="7"/>
    </row>
    <row r="7996" spans="2:4" x14ac:dyDescent="0.25">
      <c r="B7996" s="13"/>
      <c r="C7996" s="14"/>
      <c r="D7996" s="7"/>
    </row>
    <row r="7997" spans="2:4" x14ac:dyDescent="0.25">
      <c r="B7997" s="13"/>
      <c r="C7997" s="14"/>
      <c r="D7997" s="7"/>
    </row>
    <row r="7998" spans="2:4" x14ac:dyDescent="0.25">
      <c r="B7998" s="13"/>
      <c r="C7998" s="14"/>
      <c r="D7998" s="7"/>
    </row>
    <row r="7999" spans="2:4" x14ac:dyDescent="0.25">
      <c r="B7999" s="13"/>
      <c r="C7999" s="14"/>
      <c r="D7999" s="7"/>
    </row>
    <row r="8000" spans="2:4" x14ac:dyDescent="0.25">
      <c r="B8000" s="13"/>
      <c r="C8000" s="14"/>
      <c r="D8000" s="7"/>
    </row>
    <row r="8001" spans="2:4" x14ac:dyDescent="0.25">
      <c r="B8001" s="13"/>
      <c r="C8001" s="14"/>
      <c r="D8001" s="7"/>
    </row>
    <row r="8002" spans="2:4" x14ac:dyDescent="0.25">
      <c r="B8002" s="13"/>
      <c r="C8002" s="14"/>
      <c r="D8002" s="7"/>
    </row>
    <row r="8003" spans="2:4" x14ac:dyDescent="0.25">
      <c r="B8003" s="13"/>
      <c r="C8003" s="14"/>
      <c r="D8003" s="7"/>
    </row>
    <row r="8004" spans="2:4" x14ac:dyDescent="0.25">
      <c r="B8004" s="13"/>
      <c r="C8004" s="14"/>
      <c r="D8004" s="7"/>
    </row>
    <row r="8005" spans="2:4" x14ac:dyDescent="0.25">
      <c r="B8005" s="13"/>
      <c r="C8005" s="14"/>
      <c r="D8005" s="7"/>
    </row>
    <row r="8006" spans="2:4" x14ac:dyDescent="0.25">
      <c r="B8006" s="13"/>
      <c r="C8006" s="14"/>
      <c r="D8006" s="7"/>
    </row>
    <row r="8007" spans="2:4" x14ac:dyDescent="0.25">
      <c r="B8007" s="13"/>
      <c r="C8007" s="14"/>
      <c r="D8007" s="7"/>
    </row>
    <row r="8008" spans="2:4" x14ac:dyDescent="0.25">
      <c r="B8008" s="13"/>
      <c r="C8008" s="14"/>
      <c r="D8008" s="7"/>
    </row>
    <row r="8009" spans="2:4" x14ac:dyDescent="0.25">
      <c r="B8009" s="13"/>
      <c r="C8009" s="14"/>
      <c r="D8009" s="7"/>
    </row>
    <row r="8010" spans="2:4" x14ac:dyDescent="0.25">
      <c r="B8010" s="13"/>
      <c r="C8010" s="14"/>
      <c r="D8010" s="7"/>
    </row>
    <row r="8011" spans="2:4" x14ac:dyDescent="0.25">
      <c r="B8011" s="13"/>
      <c r="C8011" s="14"/>
      <c r="D8011" s="7"/>
    </row>
    <row r="8012" spans="2:4" x14ac:dyDescent="0.25">
      <c r="B8012" s="13"/>
      <c r="C8012" s="14"/>
      <c r="D8012" s="7"/>
    </row>
    <row r="8013" spans="2:4" x14ac:dyDescent="0.25">
      <c r="B8013" s="13"/>
      <c r="C8013" s="14"/>
      <c r="D8013" s="7"/>
    </row>
    <row r="8014" spans="2:4" x14ac:dyDescent="0.25">
      <c r="B8014" s="13"/>
      <c r="C8014" s="14"/>
      <c r="D8014" s="7"/>
    </row>
    <row r="8015" spans="2:4" x14ac:dyDescent="0.25">
      <c r="B8015" s="13"/>
      <c r="C8015" s="14"/>
      <c r="D8015" s="7"/>
    </row>
    <row r="8016" spans="2:4" x14ac:dyDescent="0.25">
      <c r="B8016" s="13"/>
      <c r="C8016" s="14"/>
      <c r="D8016" s="7"/>
    </row>
    <row r="8017" spans="2:4" x14ac:dyDescent="0.25">
      <c r="B8017" s="13"/>
      <c r="C8017" s="14"/>
      <c r="D8017" s="7"/>
    </row>
    <row r="8018" spans="2:4" x14ac:dyDescent="0.25">
      <c r="B8018" s="13"/>
      <c r="C8018" s="14"/>
      <c r="D8018" s="7"/>
    </row>
    <row r="8019" spans="2:4" x14ac:dyDescent="0.25">
      <c r="B8019" s="13"/>
      <c r="C8019" s="14"/>
      <c r="D8019" s="7"/>
    </row>
    <row r="8020" spans="2:4" x14ac:dyDescent="0.25">
      <c r="B8020" s="13"/>
      <c r="C8020" s="14"/>
      <c r="D8020" s="7"/>
    </row>
    <row r="8021" spans="2:4" x14ac:dyDescent="0.25">
      <c r="B8021" s="13"/>
      <c r="C8021" s="14"/>
      <c r="D8021" s="7"/>
    </row>
    <row r="8022" spans="2:4" x14ac:dyDescent="0.25">
      <c r="B8022" s="13"/>
      <c r="C8022" s="14"/>
      <c r="D8022" s="7"/>
    </row>
    <row r="8023" spans="2:4" x14ac:dyDescent="0.25">
      <c r="B8023" s="13"/>
      <c r="C8023" s="14"/>
      <c r="D8023" s="7"/>
    </row>
    <row r="8024" spans="2:4" x14ac:dyDescent="0.25">
      <c r="B8024" s="13"/>
      <c r="C8024" s="14"/>
      <c r="D8024" s="7"/>
    </row>
    <row r="8025" spans="2:4" x14ac:dyDescent="0.25">
      <c r="B8025" s="13"/>
      <c r="C8025" s="14"/>
      <c r="D8025" s="7"/>
    </row>
    <row r="8026" spans="2:4" x14ac:dyDescent="0.25">
      <c r="B8026" s="13"/>
      <c r="C8026" s="14"/>
      <c r="D8026" s="7"/>
    </row>
    <row r="8027" spans="2:4" x14ac:dyDescent="0.25">
      <c r="B8027" s="13"/>
      <c r="C8027" s="14"/>
      <c r="D8027" s="7"/>
    </row>
    <row r="8028" spans="2:4" x14ac:dyDescent="0.25">
      <c r="B8028" s="13"/>
      <c r="C8028" s="14"/>
      <c r="D8028" s="7"/>
    </row>
    <row r="8029" spans="2:4" x14ac:dyDescent="0.25">
      <c r="B8029" s="13"/>
      <c r="C8029" s="14"/>
      <c r="D8029" s="7"/>
    </row>
    <row r="8030" spans="2:4" x14ac:dyDescent="0.25">
      <c r="B8030" s="13"/>
      <c r="C8030" s="14"/>
      <c r="D8030" s="7"/>
    </row>
    <row r="8031" spans="2:4" x14ac:dyDescent="0.25">
      <c r="B8031" s="13"/>
      <c r="C8031" s="14"/>
      <c r="D8031" s="7"/>
    </row>
    <row r="8032" spans="2:4" x14ac:dyDescent="0.25">
      <c r="B8032" s="13"/>
      <c r="C8032" s="14"/>
      <c r="D8032" s="7"/>
    </row>
    <row r="8033" spans="2:4" x14ac:dyDescent="0.25">
      <c r="B8033" s="13"/>
      <c r="C8033" s="14"/>
      <c r="D8033" s="7"/>
    </row>
    <row r="8034" spans="2:4" x14ac:dyDescent="0.25">
      <c r="B8034" s="13"/>
      <c r="C8034" s="14"/>
      <c r="D8034" s="7"/>
    </row>
    <row r="8035" spans="2:4" x14ac:dyDescent="0.25">
      <c r="B8035" s="13"/>
      <c r="C8035" s="14"/>
      <c r="D8035" s="7"/>
    </row>
    <row r="8036" spans="2:4" x14ac:dyDescent="0.25">
      <c r="B8036" s="13"/>
      <c r="C8036" s="14"/>
      <c r="D8036" s="7"/>
    </row>
    <row r="8037" spans="2:4" x14ac:dyDescent="0.25">
      <c r="B8037" s="13"/>
      <c r="C8037" s="14"/>
      <c r="D8037" s="7"/>
    </row>
    <row r="8038" spans="2:4" x14ac:dyDescent="0.25">
      <c r="B8038" s="13"/>
      <c r="C8038" s="14"/>
      <c r="D8038" s="7"/>
    </row>
    <row r="8039" spans="2:4" x14ac:dyDescent="0.25">
      <c r="B8039" s="13"/>
      <c r="C8039" s="14"/>
      <c r="D8039" s="7"/>
    </row>
    <row r="8040" spans="2:4" x14ac:dyDescent="0.25">
      <c r="B8040" s="13"/>
      <c r="C8040" s="14"/>
      <c r="D8040" s="7"/>
    </row>
    <row r="8041" spans="2:4" x14ac:dyDescent="0.25">
      <c r="B8041" s="13"/>
      <c r="C8041" s="14"/>
      <c r="D8041" s="7"/>
    </row>
    <row r="8042" spans="2:4" x14ac:dyDescent="0.25">
      <c r="B8042" s="13"/>
      <c r="C8042" s="14"/>
      <c r="D8042" s="7"/>
    </row>
    <row r="8043" spans="2:4" x14ac:dyDescent="0.25">
      <c r="B8043" s="13"/>
      <c r="C8043" s="14"/>
      <c r="D8043" s="7"/>
    </row>
    <row r="8044" spans="2:4" x14ac:dyDescent="0.25">
      <c r="B8044" s="13"/>
      <c r="C8044" s="14"/>
      <c r="D8044" s="7"/>
    </row>
    <row r="8045" spans="2:4" x14ac:dyDescent="0.25">
      <c r="B8045" s="13"/>
      <c r="C8045" s="14"/>
      <c r="D8045" s="7"/>
    </row>
    <row r="8046" spans="2:4" x14ac:dyDescent="0.25">
      <c r="B8046" s="13"/>
      <c r="C8046" s="14"/>
      <c r="D8046" s="7"/>
    </row>
    <row r="8047" spans="2:4" x14ac:dyDescent="0.25">
      <c r="B8047" s="13"/>
      <c r="C8047" s="14"/>
      <c r="D8047" s="7"/>
    </row>
    <row r="8048" spans="2:4" x14ac:dyDescent="0.25">
      <c r="B8048" s="13"/>
      <c r="C8048" s="14"/>
      <c r="D8048" s="7"/>
    </row>
    <row r="8049" spans="2:4" x14ac:dyDescent="0.25">
      <c r="B8049" s="13"/>
      <c r="C8049" s="14"/>
      <c r="D8049" s="7"/>
    </row>
    <row r="8050" spans="2:4" x14ac:dyDescent="0.25">
      <c r="B8050" s="13"/>
      <c r="C8050" s="14"/>
      <c r="D8050" s="7"/>
    </row>
    <row r="8051" spans="2:4" x14ac:dyDescent="0.25">
      <c r="B8051" s="13"/>
      <c r="C8051" s="14"/>
      <c r="D8051" s="7"/>
    </row>
    <row r="8052" spans="2:4" x14ac:dyDescent="0.25">
      <c r="B8052" s="13"/>
      <c r="C8052" s="14"/>
      <c r="D8052" s="7"/>
    </row>
    <row r="8053" spans="2:4" x14ac:dyDescent="0.25">
      <c r="B8053" s="13"/>
      <c r="C8053" s="14"/>
      <c r="D8053" s="7"/>
    </row>
    <row r="8054" spans="2:4" x14ac:dyDescent="0.25">
      <c r="B8054" s="13"/>
      <c r="C8054" s="14"/>
      <c r="D8054" s="7"/>
    </row>
    <row r="8055" spans="2:4" x14ac:dyDescent="0.25">
      <c r="B8055" s="13"/>
      <c r="C8055" s="14"/>
      <c r="D8055" s="7"/>
    </row>
    <row r="8056" spans="2:4" x14ac:dyDescent="0.25">
      <c r="B8056" s="13"/>
      <c r="C8056" s="14"/>
      <c r="D8056" s="7"/>
    </row>
    <row r="8057" spans="2:4" x14ac:dyDescent="0.25">
      <c r="B8057" s="13"/>
      <c r="C8057" s="14"/>
      <c r="D8057" s="7"/>
    </row>
    <row r="8058" spans="2:4" x14ac:dyDescent="0.25">
      <c r="B8058" s="13"/>
      <c r="C8058" s="14"/>
      <c r="D8058" s="7"/>
    </row>
    <row r="8059" spans="2:4" x14ac:dyDescent="0.25">
      <c r="B8059" s="13"/>
      <c r="C8059" s="14"/>
      <c r="D8059" s="7"/>
    </row>
    <row r="8060" spans="2:4" x14ac:dyDescent="0.25">
      <c r="B8060" s="13"/>
      <c r="C8060" s="14"/>
      <c r="D8060" s="7"/>
    </row>
    <row r="8061" spans="2:4" x14ac:dyDescent="0.25">
      <c r="B8061" s="13"/>
      <c r="C8061" s="14"/>
      <c r="D8061" s="7"/>
    </row>
    <row r="8062" spans="2:4" x14ac:dyDescent="0.25">
      <c r="B8062" s="13"/>
      <c r="C8062" s="14"/>
      <c r="D8062" s="7"/>
    </row>
    <row r="8063" spans="2:4" x14ac:dyDescent="0.25">
      <c r="B8063" s="13"/>
      <c r="C8063" s="14"/>
      <c r="D8063" s="7"/>
    </row>
    <row r="8064" spans="2:4" x14ac:dyDescent="0.25">
      <c r="B8064" s="13"/>
      <c r="C8064" s="14"/>
      <c r="D8064" s="7"/>
    </row>
    <row r="8065" spans="2:4" x14ac:dyDescent="0.25">
      <c r="B8065" s="13"/>
      <c r="C8065" s="14"/>
      <c r="D8065" s="7"/>
    </row>
    <row r="8066" spans="2:4" x14ac:dyDescent="0.25">
      <c r="B8066" s="13"/>
      <c r="C8066" s="14"/>
      <c r="D8066" s="7"/>
    </row>
    <row r="8067" spans="2:4" x14ac:dyDescent="0.25">
      <c r="B8067" s="13"/>
      <c r="C8067" s="14"/>
      <c r="D8067" s="7"/>
    </row>
    <row r="8068" spans="2:4" x14ac:dyDescent="0.25">
      <c r="B8068" s="13"/>
      <c r="C8068" s="14"/>
      <c r="D8068" s="7"/>
    </row>
    <row r="8069" spans="2:4" x14ac:dyDescent="0.25">
      <c r="B8069" s="13"/>
      <c r="C8069" s="14"/>
      <c r="D8069" s="7"/>
    </row>
    <row r="8070" spans="2:4" x14ac:dyDescent="0.25">
      <c r="B8070" s="13"/>
      <c r="C8070" s="14"/>
      <c r="D8070" s="7"/>
    </row>
    <row r="8071" spans="2:4" x14ac:dyDescent="0.25">
      <c r="B8071" s="13"/>
      <c r="C8071" s="14"/>
      <c r="D8071" s="7"/>
    </row>
    <row r="8072" spans="2:4" x14ac:dyDescent="0.25">
      <c r="B8072" s="13"/>
      <c r="C8072" s="14"/>
      <c r="D8072" s="7"/>
    </row>
    <row r="8073" spans="2:4" x14ac:dyDescent="0.25">
      <c r="B8073" s="13"/>
      <c r="C8073" s="14"/>
      <c r="D8073" s="7"/>
    </row>
    <row r="8074" spans="2:4" x14ac:dyDescent="0.25">
      <c r="B8074" s="13"/>
      <c r="C8074" s="14"/>
      <c r="D8074" s="7"/>
    </row>
    <row r="8075" spans="2:4" x14ac:dyDescent="0.25">
      <c r="B8075" s="13"/>
      <c r="C8075" s="14"/>
      <c r="D8075" s="7"/>
    </row>
    <row r="8076" spans="2:4" x14ac:dyDescent="0.25">
      <c r="B8076" s="13"/>
      <c r="C8076" s="14"/>
      <c r="D8076" s="7"/>
    </row>
    <row r="8077" spans="2:4" x14ac:dyDescent="0.25">
      <c r="B8077" s="13"/>
      <c r="C8077" s="14"/>
      <c r="D8077" s="7"/>
    </row>
    <row r="8078" spans="2:4" x14ac:dyDescent="0.25">
      <c r="B8078" s="13"/>
      <c r="C8078" s="14"/>
      <c r="D8078" s="7"/>
    </row>
    <row r="8079" spans="2:4" x14ac:dyDescent="0.25">
      <c r="B8079" s="13"/>
      <c r="C8079" s="14"/>
      <c r="D8079" s="7"/>
    </row>
    <row r="8080" spans="2:4" x14ac:dyDescent="0.25">
      <c r="B8080" s="13"/>
      <c r="C8080" s="14"/>
      <c r="D8080" s="7"/>
    </row>
    <row r="8081" spans="2:4" x14ac:dyDescent="0.25">
      <c r="B8081" s="13"/>
      <c r="C8081" s="14"/>
      <c r="D8081" s="7"/>
    </row>
    <row r="8082" spans="2:4" x14ac:dyDescent="0.25">
      <c r="B8082" s="13"/>
      <c r="C8082" s="14"/>
      <c r="D8082" s="7"/>
    </row>
    <row r="8083" spans="2:4" x14ac:dyDescent="0.25">
      <c r="B8083" s="13"/>
      <c r="C8083" s="14"/>
      <c r="D8083" s="7"/>
    </row>
    <row r="8084" spans="2:4" x14ac:dyDescent="0.25">
      <c r="B8084" s="13"/>
      <c r="C8084" s="14"/>
      <c r="D8084" s="7"/>
    </row>
    <row r="8085" spans="2:4" x14ac:dyDescent="0.25">
      <c r="B8085" s="13"/>
      <c r="C8085" s="14"/>
      <c r="D8085" s="7"/>
    </row>
    <row r="8086" spans="2:4" x14ac:dyDescent="0.25">
      <c r="B8086" s="13"/>
      <c r="C8086" s="14"/>
      <c r="D8086" s="7"/>
    </row>
    <row r="8087" spans="2:4" x14ac:dyDescent="0.25">
      <c r="B8087" s="13"/>
      <c r="C8087" s="14"/>
      <c r="D8087" s="7"/>
    </row>
    <row r="8088" spans="2:4" x14ac:dyDescent="0.25">
      <c r="B8088" s="13"/>
      <c r="C8088" s="14"/>
      <c r="D8088" s="7"/>
    </row>
    <row r="8089" spans="2:4" x14ac:dyDescent="0.25">
      <c r="B8089" s="13"/>
      <c r="C8089" s="14"/>
      <c r="D8089" s="7"/>
    </row>
    <row r="8090" spans="2:4" x14ac:dyDescent="0.25">
      <c r="B8090" s="13"/>
      <c r="C8090" s="14"/>
      <c r="D8090" s="7"/>
    </row>
    <row r="8091" spans="2:4" x14ac:dyDescent="0.25">
      <c r="B8091" s="13"/>
      <c r="C8091" s="14"/>
      <c r="D8091" s="7"/>
    </row>
    <row r="8092" spans="2:4" x14ac:dyDescent="0.25">
      <c r="B8092" s="13"/>
      <c r="C8092" s="14"/>
      <c r="D8092" s="7"/>
    </row>
    <row r="8093" spans="2:4" x14ac:dyDescent="0.25">
      <c r="B8093" s="13"/>
      <c r="C8093" s="14"/>
      <c r="D8093" s="7"/>
    </row>
    <row r="8094" spans="2:4" x14ac:dyDescent="0.25">
      <c r="B8094" s="13"/>
      <c r="C8094" s="14"/>
      <c r="D8094" s="7"/>
    </row>
    <row r="8095" spans="2:4" x14ac:dyDescent="0.25">
      <c r="B8095" s="13"/>
      <c r="C8095" s="14"/>
      <c r="D8095" s="7"/>
    </row>
    <row r="8096" spans="2:4" x14ac:dyDescent="0.25">
      <c r="B8096" s="13"/>
      <c r="C8096" s="14"/>
      <c r="D8096" s="7"/>
    </row>
    <row r="8097" spans="2:4" x14ac:dyDescent="0.25">
      <c r="B8097" s="13"/>
      <c r="C8097" s="14"/>
      <c r="D8097" s="7"/>
    </row>
    <row r="8098" spans="2:4" x14ac:dyDescent="0.25">
      <c r="B8098" s="13"/>
      <c r="C8098" s="14"/>
      <c r="D8098" s="7"/>
    </row>
    <row r="8099" spans="2:4" x14ac:dyDescent="0.25">
      <c r="B8099" s="13"/>
      <c r="C8099" s="14"/>
      <c r="D8099" s="7"/>
    </row>
    <row r="8100" spans="2:4" x14ac:dyDescent="0.25">
      <c r="B8100" s="13"/>
      <c r="C8100" s="14"/>
      <c r="D8100" s="7"/>
    </row>
    <row r="8101" spans="2:4" x14ac:dyDescent="0.25">
      <c r="B8101" s="13"/>
      <c r="C8101" s="14"/>
      <c r="D8101" s="7"/>
    </row>
    <row r="8102" spans="2:4" x14ac:dyDescent="0.25">
      <c r="B8102" s="13"/>
      <c r="C8102" s="14"/>
      <c r="D8102" s="7"/>
    </row>
    <row r="8103" spans="2:4" x14ac:dyDescent="0.25">
      <c r="B8103" s="13"/>
      <c r="C8103" s="14"/>
      <c r="D8103" s="7"/>
    </row>
    <row r="8104" spans="2:4" x14ac:dyDescent="0.25">
      <c r="B8104" s="13"/>
      <c r="C8104" s="14"/>
      <c r="D8104" s="7"/>
    </row>
    <row r="8105" spans="2:4" x14ac:dyDescent="0.25">
      <c r="B8105" s="13"/>
      <c r="C8105" s="14"/>
      <c r="D8105" s="7"/>
    </row>
    <row r="8106" spans="2:4" x14ac:dyDescent="0.25">
      <c r="B8106" s="13"/>
      <c r="C8106" s="14"/>
      <c r="D8106" s="7"/>
    </row>
    <row r="8107" spans="2:4" x14ac:dyDescent="0.25">
      <c r="B8107" s="13"/>
      <c r="C8107" s="14"/>
      <c r="D8107" s="7"/>
    </row>
    <row r="8108" spans="2:4" x14ac:dyDescent="0.25">
      <c r="B8108" s="13"/>
      <c r="C8108" s="14"/>
      <c r="D8108" s="7"/>
    </row>
    <row r="8109" spans="2:4" x14ac:dyDescent="0.25">
      <c r="B8109" s="13"/>
      <c r="C8109" s="14"/>
      <c r="D8109" s="7"/>
    </row>
    <row r="8110" spans="2:4" x14ac:dyDescent="0.25">
      <c r="B8110" s="13"/>
      <c r="C8110" s="14"/>
      <c r="D8110" s="7"/>
    </row>
    <row r="8111" spans="2:4" x14ac:dyDescent="0.25">
      <c r="B8111" s="13"/>
      <c r="C8111" s="14"/>
      <c r="D8111" s="7"/>
    </row>
    <row r="8112" spans="2:4" x14ac:dyDescent="0.25">
      <c r="B8112" s="13"/>
      <c r="C8112" s="14"/>
      <c r="D8112" s="7"/>
    </row>
    <row r="8113" spans="2:4" x14ac:dyDescent="0.25">
      <c r="B8113" s="13"/>
      <c r="C8113" s="14"/>
      <c r="D8113" s="7"/>
    </row>
    <row r="8114" spans="2:4" x14ac:dyDescent="0.25">
      <c r="B8114" s="13"/>
      <c r="C8114" s="14"/>
      <c r="D8114" s="7"/>
    </row>
    <row r="8115" spans="2:4" x14ac:dyDescent="0.25">
      <c r="B8115" s="13"/>
      <c r="C8115" s="14"/>
      <c r="D8115" s="7"/>
    </row>
    <row r="8116" spans="2:4" x14ac:dyDescent="0.25">
      <c r="B8116" s="13"/>
      <c r="C8116" s="14"/>
      <c r="D8116" s="7"/>
    </row>
    <row r="8117" spans="2:4" x14ac:dyDescent="0.25">
      <c r="B8117" s="13"/>
      <c r="C8117" s="14"/>
      <c r="D8117" s="7"/>
    </row>
    <row r="8118" spans="2:4" x14ac:dyDescent="0.25">
      <c r="B8118" s="13"/>
      <c r="C8118" s="14"/>
      <c r="D8118" s="7"/>
    </row>
    <row r="8119" spans="2:4" x14ac:dyDescent="0.25">
      <c r="B8119" s="13"/>
      <c r="C8119" s="14"/>
      <c r="D8119" s="7"/>
    </row>
    <row r="8120" spans="2:4" x14ac:dyDescent="0.25">
      <c r="B8120" s="13"/>
      <c r="C8120" s="14"/>
      <c r="D8120" s="7"/>
    </row>
    <row r="8121" spans="2:4" x14ac:dyDescent="0.25">
      <c r="B8121" s="13"/>
      <c r="C8121" s="14"/>
      <c r="D8121" s="7"/>
    </row>
    <row r="8122" spans="2:4" x14ac:dyDescent="0.25">
      <c r="B8122" s="13"/>
      <c r="C8122" s="14"/>
      <c r="D8122" s="7"/>
    </row>
    <row r="8123" spans="2:4" x14ac:dyDescent="0.25">
      <c r="B8123" s="13"/>
      <c r="C8123" s="14"/>
      <c r="D8123" s="7"/>
    </row>
    <row r="8124" spans="2:4" x14ac:dyDescent="0.25">
      <c r="B8124" s="13"/>
      <c r="C8124" s="14"/>
      <c r="D8124" s="7"/>
    </row>
    <row r="8125" spans="2:4" x14ac:dyDescent="0.25">
      <c r="B8125" s="13"/>
      <c r="C8125" s="14"/>
      <c r="D8125" s="7"/>
    </row>
    <row r="8126" spans="2:4" x14ac:dyDescent="0.25">
      <c r="B8126" s="13"/>
      <c r="C8126" s="14"/>
      <c r="D8126" s="7"/>
    </row>
    <row r="8127" spans="2:4" x14ac:dyDescent="0.25">
      <c r="B8127" s="13"/>
      <c r="C8127" s="14"/>
      <c r="D8127" s="7"/>
    </row>
    <row r="8128" spans="2:4" x14ac:dyDescent="0.25">
      <c r="B8128" s="13"/>
      <c r="C8128" s="14"/>
      <c r="D8128" s="7"/>
    </row>
    <row r="8129" spans="2:4" x14ac:dyDescent="0.25">
      <c r="B8129" s="13"/>
      <c r="C8129" s="14"/>
      <c r="D8129" s="7"/>
    </row>
    <row r="8130" spans="2:4" x14ac:dyDescent="0.25">
      <c r="B8130" s="13"/>
      <c r="C8130" s="14"/>
      <c r="D8130" s="7"/>
    </row>
    <row r="8131" spans="2:4" x14ac:dyDescent="0.25">
      <c r="B8131" s="13"/>
      <c r="C8131" s="14"/>
      <c r="D8131" s="7"/>
    </row>
    <row r="8132" spans="2:4" x14ac:dyDescent="0.25">
      <c r="B8132" s="13"/>
      <c r="C8132" s="14"/>
      <c r="D8132" s="7"/>
    </row>
    <row r="8133" spans="2:4" x14ac:dyDescent="0.25">
      <c r="B8133" s="13"/>
      <c r="C8133" s="14"/>
      <c r="D8133" s="7"/>
    </row>
    <row r="8134" spans="2:4" x14ac:dyDescent="0.25">
      <c r="B8134" s="13"/>
      <c r="C8134" s="14"/>
      <c r="D8134" s="7"/>
    </row>
    <row r="8135" spans="2:4" x14ac:dyDescent="0.25">
      <c r="B8135" s="13"/>
      <c r="C8135" s="14"/>
      <c r="D8135" s="7"/>
    </row>
    <row r="8136" spans="2:4" x14ac:dyDescent="0.25">
      <c r="B8136" s="13"/>
      <c r="C8136" s="14"/>
      <c r="D8136" s="7"/>
    </row>
    <row r="8137" spans="2:4" x14ac:dyDescent="0.25">
      <c r="B8137" s="13"/>
      <c r="C8137" s="14"/>
      <c r="D8137" s="7"/>
    </row>
    <row r="8138" spans="2:4" x14ac:dyDescent="0.25">
      <c r="B8138" s="13"/>
      <c r="C8138" s="14"/>
      <c r="D8138" s="7"/>
    </row>
    <row r="8139" spans="2:4" x14ac:dyDescent="0.25">
      <c r="B8139" s="13"/>
      <c r="C8139" s="14"/>
      <c r="D8139" s="7"/>
    </row>
    <row r="8140" spans="2:4" x14ac:dyDescent="0.25">
      <c r="B8140" s="13"/>
      <c r="C8140" s="14"/>
      <c r="D8140" s="7"/>
    </row>
    <row r="8141" spans="2:4" x14ac:dyDescent="0.25">
      <c r="B8141" s="13"/>
      <c r="C8141" s="14"/>
      <c r="D8141" s="7"/>
    </row>
    <row r="8142" spans="2:4" x14ac:dyDescent="0.25">
      <c r="B8142" s="13"/>
      <c r="C8142" s="14"/>
      <c r="D8142" s="7"/>
    </row>
    <row r="8143" spans="2:4" x14ac:dyDescent="0.25">
      <c r="B8143" s="13"/>
      <c r="C8143" s="14"/>
      <c r="D8143" s="7"/>
    </row>
    <row r="8144" spans="2:4" x14ac:dyDescent="0.25">
      <c r="B8144" s="13"/>
      <c r="C8144" s="14"/>
      <c r="D8144" s="7"/>
    </row>
    <row r="8145" spans="2:4" x14ac:dyDescent="0.25">
      <c r="B8145" s="13"/>
      <c r="C8145" s="14"/>
      <c r="D8145" s="7"/>
    </row>
    <row r="8146" spans="2:4" x14ac:dyDescent="0.25">
      <c r="B8146" s="13"/>
      <c r="C8146" s="14"/>
      <c r="D8146" s="7"/>
    </row>
    <row r="8147" spans="2:4" x14ac:dyDescent="0.25">
      <c r="B8147" s="13"/>
      <c r="C8147" s="14"/>
      <c r="D8147" s="7"/>
    </row>
    <row r="8148" spans="2:4" x14ac:dyDescent="0.25">
      <c r="B8148" s="13"/>
      <c r="C8148" s="14"/>
      <c r="D8148" s="7"/>
    </row>
    <row r="8149" spans="2:4" x14ac:dyDescent="0.25">
      <c r="B8149" s="13"/>
      <c r="C8149" s="14"/>
      <c r="D8149" s="7"/>
    </row>
    <row r="8150" spans="2:4" x14ac:dyDescent="0.25">
      <c r="B8150" s="13"/>
      <c r="C8150" s="14"/>
      <c r="D8150" s="7"/>
    </row>
    <row r="8151" spans="2:4" x14ac:dyDescent="0.25">
      <c r="B8151" s="13"/>
      <c r="C8151" s="14"/>
      <c r="D8151" s="7"/>
    </row>
    <row r="8152" spans="2:4" x14ac:dyDescent="0.25">
      <c r="B8152" s="13"/>
      <c r="C8152" s="14"/>
      <c r="D8152" s="7"/>
    </row>
    <row r="8153" spans="2:4" x14ac:dyDescent="0.25">
      <c r="B8153" s="13"/>
      <c r="C8153" s="14"/>
      <c r="D8153" s="7"/>
    </row>
    <row r="8154" spans="2:4" x14ac:dyDescent="0.25">
      <c r="B8154" s="13"/>
      <c r="C8154" s="14"/>
      <c r="D8154" s="7"/>
    </row>
    <row r="8155" spans="2:4" x14ac:dyDescent="0.25">
      <c r="B8155" s="13"/>
      <c r="C8155" s="14"/>
      <c r="D8155" s="7"/>
    </row>
    <row r="8156" spans="2:4" x14ac:dyDescent="0.25">
      <c r="B8156" s="13"/>
      <c r="C8156" s="14"/>
      <c r="D8156" s="7"/>
    </row>
    <row r="8157" spans="2:4" x14ac:dyDescent="0.25">
      <c r="B8157" s="13"/>
      <c r="C8157" s="14"/>
      <c r="D8157" s="7"/>
    </row>
    <row r="8158" spans="2:4" x14ac:dyDescent="0.25">
      <c r="B8158" s="13"/>
      <c r="C8158" s="14"/>
      <c r="D8158" s="7"/>
    </row>
    <row r="8159" spans="2:4" x14ac:dyDescent="0.25">
      <c r="B8159" s="13"/>
      <c r="C8159" s="14"/>
      <c r="D8159" s="7"/>
    </row>
    <row r="8160" spans="2:4" x14ac:dyDescent="0.25">
      <c r="B8160" s="13"/>
      <c r="C8160" s="14"/>
      <c r="D8160" s="7"/>
    </row>
    <row r="8161" spans="2:4" x14ac:dyDescent="0.25">
      <c r="B8161" s="13"/>
      <c r="C8161" s="14"/>
      <c r="D8161" s="7"/>
    </row>
    <row r="8162" spans="2:4" x14ac:dyDescent="0.25">
      <c r="B8162" s="13"/>
      <c r="C8162" s="14"/>
      <c r="D8162" s="7"/>
    </row>
    <row r="8163" spans="2:4" x14ac:dyDescent="0.25">
      <c r="B8163" s="13"/>
      <c r="C8163" s="14"/>
      <c r="D8163" s="7"/>
    </row>
    <row r="8164" spans="2:4" x14ac:dyDescent="0.25">
      <c r="B8164" s="13"/>
      <c r="C8164" s="14"/>
      <c r="D8164" s="7"/>
    </row>
    <row r="8165" spans="2:4" x14ac:dyDescent="0.25">
      <c r="B8165" s="13"/>
      <c r="C8165" s="14"/>
      <c r="D8165" s="7"/>
    </row>
    <row r="8166" spans="2:4" x14ac:dyDescent="0.25">
      <c r="B8166" s="13"/>
      <c r="C8166" s="14"/>
      <c r="D8166" s="7"/>
    </row>
    <row r="8167" spans="2:4" x14ac:dyDescent="0.25">
      <c r="B8167" s="13"/>
      <c r="C8167" s="14"/>
      <c r="D8167" s="7"/>
    </row>
    <row r="8168" spans="2:4" x14ac:dyDescent="0.25">
      <c r="B8168" s="13"/>
      <c r="C8168" s="14"/>
      <c r="D8168" s="7"/>
    </row>
    <row r="8169" spans="2:4" x14ac:dyDescent="0.25">
      <c r="B8169" s="13"/>
      <c r="C8169" s="14"/>
      <c r="D8169" s="7"/>
    </row>
    <row r="8170" spans="2:4" x14ac:dyDescent="0.25">
      <c r="B8170" s="13"/>
      <c r="C8170" s="14"/>
      <c r="D8170" s="7"/>
    </row>
    <row r="8171" spans="2:4" x14ac:dyDescent="0.25">
      <c r="B8171" s="13"/>
      <c r="C8171" s="14"/>
      <c r="D8171" s="7"/>
    </row>
    <row r="8172" spans="2:4" x14ac:dyDescent="0.25">
      <c r="B8172" s="13"/>
      <c r="C8172" s="14"/>
      <c r="D8172" s="7"/>
    </row>
    <row r="8173" spans="2:4" x14ac:dyDescent="0.25">
      <c r="B8173" s="13"/>
      <c r="C8173" s="14"/>
      <c r="D8173" s="7"/>
    </row>
    <row r="8174" spans="2:4" x14ac:dyDescent="0.25">
      <c r="B8174" s="13"/>
      <c r="C8174" s="14"/>
      <c r="D8174" s="7"/>
    </row>
    <row r="8175" spans="2:4" x14ac:dyDescent="0.25">
      <c r="B8175" s="13"/>
      <c r="C8175" s="14"/>
      <c r="D8175" s="7"/>
    </row>
    <row r="8176" spans="2:4" x14ac:dyDescent="0.25">
      <c r="B8176" s="13"/>
      <c r="C8176" s="14"/>
      <c r="D8176" s="7"/>
    </row>
    <row r="8177" spans="2:4" x14ac:dyDescent="0.25">
      <c r="B8177" s="13"/>
      <c r="C8177" s="14"/>
      <c r="D8177" s="7"/>
    </row>
    <row r="8178" spans="2:4" x14ac:dyDescent="0.25">
      <c r="B8178" s="13"/>
      <c r="C8178" s="14"/>
      <c r="D8178" s="7"/>
    </row>
    <row r="8179" spans="2:4" x14ac:dyDescent="0.25">
      <c r="B8179" s="13"/>
      <c r="C8179" s="14"/>
      <c r="D8179" s="7"/>
    </row>
    <row r="8180" spans="2:4" x14ac:dyDescent="0.25">
      <c r="B8180" s="13"/>
      <c r="C8180" s="14"/>
      <c r="D8180" s="7"/>
    </row>
    <row r="8181" spans="2:4" x14ac:dyDescent="0.25">
      <c r="B8181" s="13"/>
      <c r="C8181" s="14"/>
      <c r="D8181" s="7"/>
    </row>
    <row r="8182" spans="2:4" x14ac:dyDescent="0.25">
      <c r="B8182" s="13"/>
      <c r="C8182" s="14"/>
      <c r="D8182" s="7"/>
    </row>
    <row r="8183" spans="2:4" x14ac:dyDescent="0.25">
      <c r="B8183" s="13"/>
      <c r="C8183" s="14"/>
      <c r="D8183" s="7"/>
    </row>
    <row r="8184" spans="2:4" x14ac:dyDescent="0.25">
      <c r="B8184" s="13"/>
      <c r="C8184" s="14"/>
      <c r="D8184" s="7"/>
    </row>
    <row r="8185" spans="2:4" x14ac:dyDescent="0.25">
      <c r="B8185" s="13"/>
      <c r="C8185" s="14"/>
      <c r="D8185" s="7"/>
    </row>
    <row r="8186" spans="2:4" x14ac:dyDescent="0.25">
      <c r="B8186" s="13"/>
      <c r="C8186" s="14"/>
      <c r="D8186" s="7"/>
    </row>
    <row r="8187" spans="2:4" x14ac:dyDescent="0.25">
      <c r="B8187" s="13"/>
      <c r="C8187" s="14"/>
      <c r="D8187" s="7"/>
    </row>
    <row r="8188" spans="2:4" x14ac:dyDescent="0.25">
      <c r="B8188" s="13"/>
      <c r="C8188" s="14"/>
      <c r="D8188" s="7"/>
    </row>
    <row r="8189" spans="2:4" x14ac:dyDescent="0.25">
      <c r="B8189" s="13"/>
      <c r="C8189" s="14"/>
      <c r="D8189" s="7"/>
    </row>
    <row r="8190" spans="2:4" x14ac:dyDescent="0.25">
      <c r="B8190" s="13"/>
      <c r="C8190" s="14"/>
      <c r="D8190" s="7"/>
    </row>
    <row r="8191" spans="2:4" x14ac:dyDescent="0.25">
      <c r="B8191" s="13"/>
      <c r="C8191" s="14"/>
      <c r="D8191" s="7"/>
    </row>
    <row r="8192" spans="2:4" x14ac:dyDescent="0.25">
      <c r="B8192" s="13"/>
      <c r="C8192" s="14"/>
      <c r="D8192" s="7"/>
    </row>
    <row r="8193" spans="2:4" x14ac:dyDescent="0.25">
      <c r="B8193" s="13"/>
      <c r="C8193" s="14"/>
      <c r="D8193" s="7"/>
    </row>
    <row r="8194" spans="2:4" x14ac:dyDescent="0.25">
      <c r="B8194" s="13"/>
      <c r="C8194" s="14"/>
      <c r="D8194" s="7"/>
    </row>
    <row r="8195" spans="2:4" x14ac:dyDescent="0.25">
      <c r="B8195" s="13"/>
      <c r="C8195" s="14"/>
      <c r="D8195" s="7"/>
    </row>
    <row r="8196" spans="2:4" x14ac:dyDescent="0.25">
      <c r="B8196" s="13"/>
      <c r="C8196" s="14"/>
      <c r="D8196" s="7"/>
    </row>
    <row r="8197" spans="2:4" x14ac:dyDescent="0.25">
      <c r="B8197" s="13"/>
      <c r="C8197" s="14"/>
      <c r="D8197" s="7"/>
    </row>
    <row r="8198" spans="2:4" x14ac:dyDescent="0.25">
      <c r="B8198" s="13"/>
      <c r="C8198" s="14"/>
      <c r="D8198" s="7"/>
    </row>
    <row r="8199" spans="2:4" x14ac:dyDescent="0.25">
      <c r="B8199" s="13"/>
      <c r="C8199" s="14"/>
      <c r="D8199" s="7"/>
    </row>
    <row r="8200" spans="2:4" x14ac:dyDescent="0.25">
      <c r="B8200" s="13"/>
      <c r="C8200" s="14"/>
      <c r="D8200" s="7"/>
    </row>
    <row r="8201" spans="2:4" x14ac:dyDescent="0.25">
      <c r="B8201" s="13"/>
      <c r="C8201" s="14"/>
      <c r="D8201" s="7"/>
    </row>
    <row r="8202" spans="2:4" x14ac:dyDescent="0.25">
      <c r="B8202" s="13"/>
      <c r="C8202" s="14"/>
      <c r="D8202" s="7"/>
    </row>
    <row r="8203" spans="2:4" x14ac:dyDescent="0.25">
      <c r="B8203" s="13"/>
      <c r="C8203" s="14"/>
      <c r="D8203" s="7"/>
    </row>
    <row r="8204" spans="2:4" x14ac:dyDescent="0.25">
      <c r="B8204" s="13"/>
      <c r="C8204" s="14"/>
      <c r="D8204" s="7"/>
    </row>
    <row r="8205" spans="2:4" x14ac:dyDescent="0.25">
      <c r="B8205" s="13"/>
      <c r="C8205" s="14"/>
      <c r="D8205" s="7"/>
    </row>
    <row r="8206" spans="2:4" x14ac:dyDescent="0.25">
      <c r="B8206" s="13"/>
      <c r="C8206" s="14"/>
      <c r="D8206" s="7"/>
    </row>
    <row r="8207" spans="2:4" x14ac:dyDescent="0.25">
      <c r="B8207" s="13"/>
      <c r="C8207" s="14"/>
      <c r="D8207" s="7"/>
    </row>
    <row r="8208" spans="2:4" x14ac:dyDescent="0.25">
      <c r="B8208" s="13"/>
      <c r="C8208" s="14"/>
      <c r="D8208" s="7"/>
    </row>
    <row r="8209" spans="2:4" x14ac:dyDescent="0.25">
      <c r="B8209" s="13"/>
      <c r="C8209" s="14"/>
      <c r="D8209" s="7"/>
    </row>
    <row r="8210" spans="2:4" x14ac:dyDescent="0.25">
      <c r="B8210" s="13"/>
      <c r="C8210" s="14"/>
      <c r="D8210" s="7"/>
    </row>
    <row r="8211" spans="2:4" x14ac:dyDescent="0.25">
      <c r="B8211" s="13"/>
      <c r="C8211" s="14"/>
      <c r="D8211" s="7"/>
    </row>
    <row r="8212" spans="2:4" x14ac:dyDescent="0.25">
      <c r="B8212" s="13"/>
      <c r="C8212" s="14"/>
      <c r="D8212" s="7"/>
    </row>
    <row r="8213" spans="2:4" x14ac:dyDescent="0.25">
      <c r="B8213" s="13"/>
      <c r="C8213" s="14"/>
      <c r="D8213" s="7"/>
    </row>
    <row r="8214" spans="2:4" x14ac:dyDescent="0.25">
      <c r="B8214" s="13"/>
      <c r="C8214" s="14"/>
      <c r="D8214" s="7"/>
    </row>
    <row r="8215" spans="2:4" x14ac:dyDescent="0.25">
      <c r="B8215" s="13"/>
      <c r="C8215" s="14"/>
      <c r="D8215" s="7"/>
    </row>
    <row r="8216" spans="2:4" x14ac:dyDescent="0.25">
      <c r="B8216" s="13"/>
      <c r="C8216" s="14"/>
      <c r="D8216" s="7"/>
    </row>
    <row r="8217" spans="2:4" x14ac:dyDescent="0.25">
      <c r="B8217" s="13"/>
      <c r="C8217" s="14"/>
      <c r="D8217" s="7"/>
    </row>
    <row r="8218" spans="2:4" x14ac:dyDescent="0.25">
      <c r="B8218" s="13"/>
      <c r="C8218" s="14"/>
      <c r="D8218" s="7"/>
    </row>
    <row r="8219" spans="2:4" x14ac:dyDescent="0.25">
      <c r="B8219" s="13"/>
      <c r="C8219" s="14"/>
      <c r="D8219" s="7"/>
    </row>
    <row r="8220" spans="2:4" x14ac:dyDescent="0.25">
      <c r="B8220" s="13"/>
      <c r="C8220" s="14"/>
      <c r="D8220" s="7"/>
    </row>
    <row r="8221" spans="2:4" x14ac:dyDescent="0.25">
      <c r="B8221" s="13"/>
      <c r="C8221" s="14"/>
      <c r="D8221" s="7"/>
    </row>
    <row r="8222" spans="2:4" x14ac:dyDescent="0.25">
      <c r="B8222" s="13"/>
      <c r="C8222" s="14"/>
      <c r="D8222" s="7"/>
    </row>
    <row r="8223" spans="2:4" x14ac:dyDescent="0.25">
      <c r="B8223" s="13"/>
      <c r="C8223" s="14"/>
      <c r="D8223" s="7"/>
    </row>
    <row r="8224" spans="2:4" x14ac:dyDescent="0.25">
      <c r="B8224" s="13"/>
      <c r="C8224" s="14"/>
      <c r="D8224" s="7"/>
    </row>
    <row r="8225" spans="2:4" x14ac:dyDescent="0.25">
      <c r="B8225" s="13"/>
      <c r="C8225" s="14"/>
      <c r="D8225" s="7"/>
    </row>
    <row r="8226" spans="2:4" x14ac:dyDescent="0.25">
      <c r="B8226" s="13"/>
      <c r="C8226" s="14"/>
      <c r="D8226" s="7"/>
    </row>
    <row r="8227" spans="2:4" x14ac:dyDescent="0.25">
      <c r="B8227" s="13"/>
      <c r="C8227" s="14"/>
      <c r="D8227" s="7"/>
    </row>
    <row r="8228" spans="2:4" x14ac:dyDescent="0.25">
      <c r="B8228" s="13"/>
      <c r="C8228" s="14"/>
      <c r="D8228" s="7"/>
    </row>
    <row r="8229" spans="2:4" x14ac:dyDescent="0.25">
      <c r="B8229" s="13"/>
      <c r="C8229" s="14"/>
      <c r="D8229" s="7"/>
    </row>
    <row r="8230" spans="2:4" x14ac:dyDescent="0.25">
      <c r="B8230" s="13"/>
      <c r="C8230" s="14"/>
      <c r="D8230" s="7"/>
    </row>
    <row r="8231" spans="2:4" x14ac:dyDescent="0.25">
      <c r="B8231" s="13"/>
      <c r="C8231" s="14"/>
      <c r="D8231" s="7"/>
    </row>
    <row r="8232" spans="2:4" x14ac:dyDescent="0.25">
      <c r="B8232" s="13"/>
      <c r="C8232" s="14"/>
      <c r="D8232" s="7"/>
    </row>
    <row r="8233" spans="2:4" x14ac:dyDescent="0.25">
      <c r="B8233" s="13"/>
      <c r="C8233" s="14"/>
      <c r="D8233" s="7"/>
    </row>
    <row r="8234" spans="2:4" x14ac:dyDescent="0.25">
      <c r="B8234" s="13"/>
      <c r="C8234" s="14"/>
      <c r="D8234" s="7"/>
    </row>
    <row r="8235" spans="2:4" x14ac:dyDescent="0.25">
      <c r="B8235" s="13"/>
      <c r="C8235" s="14"/>
      <c r="D8235" s="7"/>
    </row>
    <row r="8236" spans="2:4" x14ac:dyDescent="0.25">
      <c r="B8236" s="13"/>
      <c r="C8236" s="14"/>
      <c r="D8236" s="7"/>
    </row>
    <row r="8237" spans="2:4" x14ac:dyDescent="0.25">
      <c r="B8237" s="13"/>
      <c r="C8237" s="14"/>
      <c r="D8237" s="7"/>
    </row>
    <row r="8238" spans="2:4" x14ac:dyDescent="0.25">
      <c r="B8238" s="13"/>
      <c r="C8238" s="14"/>
      <c r="D8238" s="7"/>
    </row>
    <row r="8239" spans="2:4" x14ac:dyDescent="0.25">
      <c r="B8239" s="13"/>
      <c r="C8239" s="14"/>
      <c r="D8239" s="7"/>
    </row>
    <row r="8240" spans="2:4" x14ac:dyDescent="0.25">
      <c r="B8240" s="13"/>
      <c r="C8240" s="14"/>
      <c r="D8240" s="7"/>
    </row>
    <row r="8241" spans="2:4" x14ac:dyDescent="0.25">
      <c r="B8241" s="13"/>
      <c r="C8241" s="14"/>
      <c r="D8241" s="7"/>
    </row>
    <row r="8242" spans="2:4" x14ac:dyDescent="0.25">
      <c r="B8242" s="13"/>
      <c r="C8242" s="14"/>
      <c r="D8242" s="7"/>
    </row>
    <row r="8243" spans="2:4" x14ac:dyDescent="0.25">
      <c r="B8243" s="13"/>
      <c r="C8243" s="14"/>
      <c r="D8243" s="7"/>
    </row>
    <row r="8244" spans="2:4" x14ac:dyDescent="0.25">
      <c r="B8244" s="13"/>
      <c r="C8244" s="14"/>
      <c r="D8244" s="7"/>
    </row>
    <row r="8245" spans="2:4" x14ac:dyDescent="0.25">
      <c r="B8245" s="13"/>
      <c r="C8245" s="14"/>
      <c r="D8245" s="7"/>
    </row>
    <row r="8246" spans="2:4" x14ac:dyDescent="0.25">
      <c r="B8246" s="13"/>
      <c r="C8246" s="14"/>
      <c r="D8246" s="7"/>
    </row>
    <row r="8247" spans="2:4" x14ac:dyDescent="0.25">
      <c r="B8247" s="13"/>
      <c r="C8247" s="14"/>
      <c r="D8247" s="7"/>
    </row>
    <row r="8248" spans="2:4" x14ac:dyDescent="0.25">
      <c r="B8248" s="13"/>
      <c r="C8248" s="14"/>
      <c r="D8248" s="7"/>
    </row>
    <row r="8249" spans="2:4" x14ac:dyDescent="0.25">
      <c r="B8249" s="13"/>
      <c r="C8249" s="14"/>
      <c r="D8249" s="7"/>
    </row>
    <row r="8250" spans="2:4" x14ac:dyDescent="0.25">
      <c r="B8250" s="13"/>
      <c r="C8250" s="14"/>
      <c r="D8250" s="7"/>
    </row>
    <row r="8251" spans="2:4" x14ac:dyDescent="0.25">
      <c r="B8251" s="13"/>
      <c r="C8251" s="14"/>
      <c r="D8251" s="7"/>
    </row>
    <row r="8252" spans="2:4" x14ac:dyDescent="0.25">
      <c r="B8252" s="13"/>
      <c r="C8252" s="14"/>
      <c r="D8252" s="7"/>
    </row>
    <row r="8253" spans="2:4" x14ac:dyDescent="0.25">
      <c r="B8253" s="13"/>
      <c r="C8253" s="14"/>
      <c r="D8253" s="7"/>
    </row>
    <row r="8254" spans="2:4" x14ac:dyDescent="0.25">
      <c r="B8254" s="13"/>
      <c r="C8254" s="14"/>
      <c r="D8254" s="7"/>
    </row>
    <row r="8255" spans="2:4" x14ac:dyDescent="0.25">
      <c r="B8255" s="13"/>
      <c r="C8255" s="14"/>
      <c r="D8255" s="7"/>
    </row>
    <row r="8256" spans="2:4" x14ac:dyDescent="0.25">
      <c r="B8256" s="13"/>
      <c r="C8256" s="14"/>
      <c r="D8256" s="7"/>
    </row>
    <row r="8257" spans="2:4" x14ac:dyDescent="0.25">
      <c r="B8257" s="13"/>
      <c r="C8257" s="14"/>
      <c r="D8257" s="7"/>
    </row>
    <row r="8258" spans="2:4" x14ac:dyDescent="0.25">
      <c r="B8258" s="13"/>
      <c r="C8258" s="14"/>
      <c r="D8258" s="7"/>
    </row>
    <row r="8259" spans="2:4" x14ac:dyDescent="0.25">
      <c r="B8259" s="13"/>
      <c r="C8259" s="14"/>
      <c r="D8259" s="7"/>
    </row>
    <row r="8260" spans="2:4" x14ac:dyDescent="0.25">
      <c r="B8260" s="13"/>
      <c r="C8260" s="14"/>
      <c r="D8260" s="7"/>
    </row>
    <row r="8261" spans="2:4" x14ac:dyDescent="0.25">
      <c r="B8261" s="13"/>
      <c r="C8261" s="14"/>
      <c r="D8261" s="7"/>
    </row>
    <row r="8262" spans="2:4" x14ac:dyDescent="0.25">
      <c r="B8262" s="13"/>
      <c r="C8262" s="14"/>
      <c r="D8262" s="7"/>
    </row>
    <row r="8263" spans="2:4" x14ac:dyDescent="0.25">
      <c r="B8263" s="13"/>
      <c r="C8263" s="14"/>
      <c r="D8263" s="7"/>
    </row>
    <row r="8264" spans="2:4" x14ac:dyDescent="0.25">
      <c r="B8264" s="13"/>
      <c r="C8264" s="14"/>
      <c r="D8264" s="7"/>
    </row>
    <row r="8265" spans="2:4" x14ac:dyDescent="0.25">
      <c r="B8265" s="13"/>
      <c r="C8265" s="14"/>
      <c r="D8265" s="7"/>
    </row>
    <row r="8266" spans="2:4" x14ac:dyDescent="0.25">
      <c r="B8266" s="13"/>
      <c r="C8266" s="14"/>
      <c r="D8266" s="7"/>
    </row>
    <row r="8267" spans="2:4" x14ac:dyDescent="0.25">
      <c r="B8267" s="13"/>
      <c r="C8267" s="14"/>
      <c r="D8267" s="7"/>
    </row>
    <row r="8268" spans="2:4" x14ac:dyDescent="0.25">
      <c r="B8268" s="13"/>
      <c r="C8268" s="14"/>
      <c r="D8268" s="7"/>
    </row>
    <row r="8269" spans="2:4" x14ac:dyDescent="0.25">
      <c r="B8269" s="13"/>
      <c r="C8269" s="14"/>
      <c r="D8269" s="7"/>
    </row>
    <row r="8270" spans="2:4" x14ac:dyDescent="0.25">
      <c r="B8270" s="13"/>
      <c r="C8270" s="14"/>
      <c r="D8270" s="7"/>
    </row>
    <row r="8271" spans="2:4" x14ac:dyDescent="0.25">
      <c r="B8271" s="13"/>
      <c r="C8271" s="14"/>
      <c r="D8271" s="7"/>
    </row>
    <row r="8272" spans="2:4" x14ac:dyDescent="0.25">
      <c r="B8272" s="13"/>
      <c r="C8272" s="14"/>
      <c r="D8272" s="7"/>
    </row>
    <row r="8273" spans="2:4" x14ac:dyDescent="0.25">
      <c r="B8273" s="13"/>
      <c r="C8273" s="14"/>
      <c r="D8273" s="7"/>
    </row>
    <row r="8274" spans="2:4" x14ac:dyDescent="0.25">
      <c r="B8274" s="13"/>
      <c r="C8274" s="14"/>
      <c r="D8274" s="7"/>
    </row>
    <row r="8275" spans="2:4" x14ac:dyDescent="0.25">
      <c r="B8275" s="13"/>
      <c r="C8275" s="14"/>
      <c r="D8275" s="7"/>
    </row>
    <row r="8276" spans="2:4" x14ac:dyDescent="0.25">
      <c r="B8276" s="13"/>
      <c r="C8276" s="14"/>
      <c r="D8276" s="7"/>
    </row>
    <row r="8277" spans="2:4" x14ac:dyDescent="0.25">
      <c r="B8277" s="13"/>
      <c r="C8277" s="14"/>
      <c r="D8277" s="7"/>
    </row>
    <row r="8278" spans="2:4" x14ac:dyDescent="0.25">
      <c r="B8278" s="13"/>
      <c r="C8278" s="14"/>
      <c r="D8278" s="7"/>
    </row>
    <row r="8279" spans="2:4" x14ac:dyDescent="0.25">
      <c r="B8279" s="13"/>
      <c r="C8279" s="14"/>
      <c r="D8279" s="7"/>
    </row>
    <row r="8280" spans="2:4" x14ac:dyDescent="0.25">
      <c r="B8280" s="13"/>
      <c r="C8280" s="14"/>
      <c r="D8280" s="7"/>
    </row>
    <row r="8281" spans="2:4" x14ac:dyDescent="0.25">
      <c r="B8281" s="13"/>
      <c r="C8281" s="14"/>
      <c r="D8281" s="7"/>
    </row>
    <row r="8282" spans="2:4" x14ac:dyDescent="0.25">
      <c r="B8282" s="13"/>
      <c r="C8282" s="14"/>
      <c r="D8282" s="7"/>
    </row>
    <row r="8283" spans="2:4" x14ac:dyDescent="0.25">
      <c r="B8283" s="13"/>
      <c r="C8283" s="14"/>
      <c r="D8283" s="7"/>
    </row>
    <row r="8284" spans="2:4" x14ac:dyDescent="0.25">
      <c r="B8284" s="13"/>
      <c r="C8284" s="14"/>
      <c r="D8284" s="7"/>
    </row>
    <row r="8285" spans="2:4" x14ac:dyDescent="0.25">
      <c r="B8285" s="13"/>
      <c r="C8285" s="14"/>
      <c r="D8285" s="7"/>
    </row>
    <row r="8286" spans="2:4" x14ac:dyDescent="0.25">
      <c r="B8286" s="13"/>
      <c r="C8286" s="14"/>
      <c r="D8286" s="7"/>
    </row>
    <row r="8287" spans="2:4" x14ac:dyDescent="0.25">
      <c r="B8287" s="13"/>
      <c r="C8287" s="14"/>
      <c r="D8287" s="7"/>
    </row>
    <row r="8288" spans="2:4" x14ac:dyDescent="0.25">
      <c r="B8288" s="13"/>
      <c r="C8288" s="14"/>
      <c r="D8288" s="7"/>
    </row>
    <row r="8289" spans="2:4" x14ac:dyDescent="0.25">
      <c r="B8289" s="13"/>
      <c r="C8289" s="14"/>
      <c r="D8289" s="7"/>
    </row>
    <row r="8290" spans="2:4" x14ac:dyDescent="0.25">
      <c r="B8290" s="13"/>
      <c r="C8290" s="14"/>
      <c r="D8290" s="7"/>
    </row>
    <row r="8291" spans="2:4" x14ac:dyDescent="0.25">
      <c r="B8291" s="13"/>
      <c r="C8291" s="14"/>
      <c r="D8291" s="7"/>
    </row>
    <row r="8292" spans="2:4" x14ac:dyDescent="0.25">
      <c r="B8292" s="13"/>
      <c r="C8292" s="14"/>
      <c r="D8292" s="7"/>
    </row>
    <row r="8293" spans="2:4" x14ac:dyDescent="0.25">
      <c r="B8293" s="13"/>
      <c r="C8293" s="14"/>
      <c r="D8293" s="7"/>
    </row>
    <row r="8294" spans="2:4" x14ac:dyDescent="0.25">
      <c r="B8294" s="13"/>
      <c r="C8294" s="14"/>
      <c r="D8294" s="7"/>
    </row>
    <row r="8295" spans="2:4" x14ac:dyDescent="0.25">
      <c r="B8295" s="13"/>
      <c r="C8295" s="14"/>
      <c r="D8295" s="7"/>
    </row>
    <row r="8296" spans="2:4" x14ac:dyDescent="0.25">
      <c r="B8296" s="13"/>
      <c r="C8296" s="14"/>
      <c r="D8296" s="7"/>
    </row>
    <row r="8297" spans="2:4" x14ac:dyDescent="0.25">
      <c r="B8297" s="13"/>
      <c r="C8297" s="14"/>
      <c r="D8297" s="7"/>
    </row>
    <row r="8298" spans="2:4" x14ac:dyDescent="0.25">
      <c r="B8298" s="13"/>
      <c r="C8298" s="14"/>
      <c r="D8298" s="7"/>
    </row>
    <row r="8299" spans="2:4" x14ac:dyDescent="0.25">
      <c r="B8299" s="13"/>
      <c r="C8299" s="14"/>
      <c r="D8299" s="7"/>
    </row>
    <row r="8300" spans="2:4" x14ac:dyDescent="0.25">
      <c r="B8300" s="13"/>
      <c r="C8300" s="14"/>
      <c r="D8300" s="7"/>
    </row>
    <row r="8301" spans="2:4" x14ac:dyDescent="0.25">
      <c r="B8301" s="13"/>
      <c r="C8301" s="14"/>
      <c r="D8301" s="7"/>
    </row>
    <row r="8302" spans="2:4" x14ac:dyDescent="0.25">
      <c r="B8302" s="13"/>
      <c r="C8302" s="14"/>
      <c r="D8302" s="7"/>
    </row>
    <row r="8303" spans="2:4" x14ac:dyDescent="0.25">
      <c r="B8303" s="13"/>
      <c r="C8303" s="14"/>
      <c r="D8303" s="7"/>
    </row>
    <row r="8304" spans="2:4" x14ac:dyDescent="0.25">
      <c r="B8304" s="13"/>
      <c r="C8304" s="14"/>
      <c r="D8304" s="7"/>
    </row>
    <row r="8305" spans="2:4" x14ac:dyDescent="0.25">
      <c r="B8305" s="13"/>
      <c r="C8305" s="14"/>
      <c r="D8305" s="7"/>
    </row>
    <row r="8306" spans="2:4" x14ac:dyDescent="0.25">
      <c r="B8306" s="13"/>
      <c r="C8306" s="14"/>
      <c r="D8306" s="7"/>
    </row>
    <row r="8307" spans="2:4" x14ac:dyDescent="0.25">
      <c r="B8307" s="13"/>
      <c r="C8307" s="14"/>
      <c r="D8307" s="7"/>
    </row>
    <row r="8308" spans="2:4" x14ac:dyDescent="0.25">
      <c r="B8308" s="13"/>
      <c r="C8308" s="14"/>
      <c r="D8308" s="7"/>
    </row>
    <row r="8309" spans="2:4" x14ac:dyDescent="0.25">
      <c r="B8309" s="13"/>
      <c r="C8309" s="14"/>
      <c r="D8309" s="7"/>
    </row>
    <row r="8310" spans="2:4" x14ac:dyDescent="0.25">
      <c r="B8310" s="13"/>
      <c r="C8310" s="14"/>
      <c r="D8310" s="7"/>
    </row>
    <row r="8311" spans="2:4" x14ac:dyDescent="0.25">
      <c r="B8311" s="13"/>
      <c r="C8311" s="14"/>
      <c r="D8311" s="7"/>
    </row>
    <row r="8312" spans="2:4" x14ac:dyDescent="0.25">
      <c r="B8312" s="13"/>
      <c r="C8312" s="14"/>
      <c r="D8312" s="7"/>
    </row>
    <row r="8313" spans="2:4" x14ac:dyDescent="0.25">
      <c r="B8313" s="13"/>
      <c r="C8313" s="14"/>
      <c r="D8313" s="7"/>
    </row>
    <row r="8314" spans="2:4" x14ac:dyDescent="0.25">
      <c r="B8314" s="13"/>
      <c r="C8314" s="14"/>
      <c r="D8314" s="7"/>
    </row>
    <row r="8315" spans="2:4" x14ac:dyDescent="0.25">
      <c r="B8315" s="13"/>
      <c r="C8315" s="14"/>
      <c r="D8315" s="7"/>
    </row>
    <row r="8316" spans="2:4" x14ac:dyDescent="0.25">
      <c r="B8316" s="13"/>
      <c r="C8316" s="14"/>
      <c r="D8316" s="7"/>
    </row>
    <row r="8317" spans="2:4" x14ac:dyDescent="0.25">
      <c r="B8317" s="13"/>
      <c r="C8317" s="14"/>
      <c r="D8317" s="7"/>
    </row>
    <row r="8318" spans="2:4" x14ac:dyDescent="0.25">
      <c r="B8318" s="13"/>
      <c r="C8318" s="14"/>
      <c r="D8318" s="7"/>
    </row>
    <row r="8319" spans="2:4" x14ac:dyDescent="0.25">
      <c r="B8319" s="13"/>
      <c r="C8319" s="14"/>
      <c r="D8319" s="7"/>
    </row>
    <row r="8320" spans="2:4" x14ac:dyDescent="0.25">
      <c r="B8320" s="13"/>
      <c r="C8320" s="14"/>
      <c r="D8320" s="7"/>
    </row>
    <row r="8321" spans="2:4" x14ac:dyDescent="0.25">
      <c r="B8321" s="13"/>
      <c r="C8321" s="14"/>
      <c r="D8321" s="7"/>
    </row>
    <row r="8322" spans="2:4" x14ac:dyDescent="0.25">
      <c r="B8322" s="13"/>
      <c r="C8322" s="14"/>
      <c r="D8322" s="7"/>
    </row>
    <row r="8323" spans="2:4" x14ac:dyDescent="0.25">
      <c r="B8323" s="13"/>
      <c r="C8323" s="14"/>
      <c r="D8323" s="7"/>
    </row>
    <row r="8324" spans="2:4" x14ac:dyDescent="0.25">
      <c r="B8324" s="13"/>
      <c r="C8324" s="14"/>
      <c r="D8324" s="7"/>
    </row>
    <row r="8325" spans="2:4" x14ac:dyDescent="0.25">
      <c r="B8325" s="13"/>
      <c r="C8325" s="14"/>
      <c r="D8325" s="7"/>
    </row>
    <row r="8326" spans="2:4" x14ac:dyDescent="0.25">
      <c r="B8326" s="13"/>
      <c r="C8326" s="14"/>
      <c r="D8326" s="7"/>
    </row>
    <row r="8327" spans="2:4" x14ac:dyDescent="0.25">
      <c r="B8327" s="13"/>
      <c r="C8327" s="14"/>
      <c r="D8327" s="7"/>
    </row>
    <row r="8328" spans="2:4" x14ac:dyDescent="0.25">
      <c r="B8328" s="13"/>
      <c r="C8328" s="14"/>
      <c r="D8328" s="7"/>
    </row>
    <row r="8329" spans="2:4" x14ac:dyDescent="0.25">
      <c r="B8329" s="13"/>
      <c r="C8329" s="14"/>
      <c r="D8329" s="7"/>
    </row>
    <row r="8330" spans="2:4" x14ac:dyDescent="0.25">
      <c r="B8330" s="13"/>
      <c r="C8330" s="14"/>
      <c r="D8330" s="7"/>
    </row>
    <row r="8331" spans="2:4" x14ac:dyDescent="0.25">
      <c r="B8331" s="13"/>
      <c r="C8331" s="14"/>
      <c r="D8331" s="7"/>
    </row>
    <row r="8332" spans="2:4" x14ac:dyDescent="0.25">
      <c r="B8332" s="13"/>
      <c r="C8332" s="14"/>
      <c r="D8332" s="7"/>
    </row>
    <row r="8333" spans="2:4" x14ac:dyDescent="0.25">
      <c r="B8333" s="13"/>
      <c r="C8333" s="14"/>
      <c r="D8333" s="7"/>
    </row>
    <row r="8334" spans="2:4" x14ac:dyDescent="0.25">
      <c r="B8334" s="13"/>
      <c r="C8334" s="14"/>
      <c r="D8334" s="7"/>
    </row>
    <row r="8335" spans="2:4" x14ac:dyDescent="0.25">
      <c r="B8335" s="13"/>
      <c r="C8335" s="14"/>
      <c r="D8335" s="7"/>
    </row>
    <row r="8336" spans="2:4" x14ac:dyDescent="0.25">
      <c r="B8336" s="13"/>
      <c r="C8336" s="14"/>
      <c r="D8336" s="7"/>
    </row>
    <row r="8337" spans="2:4" x14ac:dyDescent="0.25">
      <c r="B8337" s="13"/>
      <c r="C8337" s="14"/>
      <c r="D8337" s="7"/>
    </row>
    <row r="8338" spans="2:4" x14ac:dyDescent="0.25">
      <c r="B8338" s="13"/>
      <c r="C8338" s="14"/>
      <c r="D8338" s="7"/>
    </row>
    <row r="8339" spans="2:4" x14ac:dyDescent="0.25">
      <c r="B8339" s="13"/>
      <c r="C8339" s="14"/>
      <c r="D8339" s="7"/>
    </row>
    <row r="8340" spans="2:4" x14ac:dyDescent="0.25">
      <c r="B8340" s="13"/>
      <c r="C8340" s="14"/>
      <c r="D8340" s="7"/>
    </row>
    <row r="8341" spans="2:4" x14ac:dyDescent="0.25">
      <c r="B8341" s="13"/>
      <c r="C8341" s="14"/>
      <c r="D8341" s="7"/>
    </row>
    <row r="8342" spans="2:4" x14ac:dyDescent="0.25">
      <c r="B8342" s="13"/>
      <c r="C8342" s="14"/>
      <c r="D8342" s="7"/>
    </row>
    <row r="8343" spans="2:4" x14ac:dyDescent="0.25">
      <c r="B8343" s="13"/>
      <c r="C8343" s="14"/>
      <c r="D8343" s="7"/>
    </row>
    <row r="8344" spans="2:4" x14ac:dyDescent="0.25">
      <c r="B8344" s="13"/>
      <c r="C8344" s="14"/>
      <c r="D8344" s="7"/>
    </row>
    <row r="8345" spans="2:4" x14ac:dyDescent="0.25">
      <c r="B8345" s="13"/>
      <c r="C8345" s="14"/>
      <c r="D8345" s="7"/>
    </row>
    <row r="8346" spans="2:4" x14ac:dyDescent="0.25">
      <c r="B8346" s="13"/>
      <c r="C8346" s="14"/>
      <c r="D8346" s="7"/>
    </row>
    <row r="8347" spans="2:4" x14ac:dyDescent="0.25">
      <c r="B8347" s="13"/>
      <c r="C8347" s="14"/>
      <c r="D8347" s="7"/>
    </row>
    <row r="8348" spans="2:4" x14ac:dyDescent="0.25">
      <c r="B8348" s="13"/>
      <c r="C8348" s="14"/>
      <c r="D8348" s="7"/>
    </row>
    <row r="8349" spans="2:4" x14ac:dyDescent="0.25">
      <c r="B8349" s="13"/>
      <c r="C8349" s="14"/>
      <c r="D8349" s="7"/>
    </row>
    <row r="8350" spans="2:4" x14ac:dyDescent="0.25">
      <c r="B8350" s="13"/>
      <c r="C8350" s="14"/>
      <c r="D8350" s="7"/>
    </row>
    <row r="8351" spans="2:4" x14ac:dyDescent="0.25">
      <c r="B8351" s="13"/>
      <c r="C8351" s="14"/>
      <c r="D8351" s="7"/>
    </row>
    <row r="8352" spans="2:4" x14ac:dyDescent="0.25">
      <c r="B8352" s="13"/>
      <c r="C8352" s="14"/>
      <c r="D8352" s="7"/>
    </row>
    <row r="8353" spans="2:4" x14ac:dyDescent="0.25">
      <c r="B8353" s="13"/>
      <c r="C8353" s="14"/>
      <c r="D8353" s="7"/>
    </row>
    <row r="8354" spans="2:4" x14ac:dyDescent="0.25">
      <c r="B8354" s="13"/>
      <c r="C8354" s="14"/>
      <c r="D8354" s="7"/>
    </row>
    <row r="8355" spans="2:4" x14ac:dyDescent="0.25">
      <c r="B8355" s="13"/>
      <c r="C8355" s="14"/>
      <c r="D8355" s="7"/>
    </row>
    <row r="8356" spans="2:4" x14ac:dyDescent="0.25">
      <c r="B8356" s="13"/>
      <c r="C8356" s="14"/>
      <c r="D8356" s="7"/>
    </row>
    <row r="8357" spans="2:4" x14ac:dyDescent="0.25">
      <c r="B8357" s="13"/>
      <c r="C8357" s="14"/>
      <c r="D8357" s="7"/>
    </row>
    <row r="8358" spans="2:4" x14ac:dyDescent="0.25">
      <c r="B8358" s="13"/>
      <c r="C8358" s="14"/>
      <c r="D8358" s="7"/>
    </row>
    <row r="8359" spans="2:4" x14ac:dyDescent="0.25">
      <c r="B8359" s="13"/>
      <c r="C8359" s="14"/>
      <c r="D8359" s="7"/>
    </row>
    <row r="8360" spans="2:4" x14ac:dyDescent="0.25">
      <c r="B8360" s="13"/>
      <c r="C8360" s="14"/>
      <c r="D8360" s="7"/>
    </row>
    <row r="8361" spans="2:4" x14ac:dyDescent="0.25">
      <c r="B8361" s="13"/>
      <c r="C8361" s="14"/>
      <c r="D8361" s="7"/>
    </row>
    <row r="8362" spans="2:4" x14ac:dyDescent="0.25">
      <c r="B8362" s="13"/>
      <c r="C8362" s="14"/>
      <c r="D8362" s="7"/>
    </row>
    <row r="8363" spans="2:4" x14ac:dyDescent="0.25">
      <c r="B8363" s="13"/>
      <c r="C8363" s="14"/>
      <c r="D8363" s="7"/>
    </row>
    <row r="8364" spans="2:4" x14ac:dyDescent="0.25">
      <c r="B8364" s="13"/>
      <c r="C8364" s="14"/>
      <c r="D8364" s="7"/>
    </row>
    <row r="8365" spans="2:4" x14ac:dyDescent="0.25">
      <c r="B8365" s="13"/>
      <c r="C8365" s="14"/>
      <c r="D8365" s="7"/>
    </row>
    <row r="8366" spans="2:4" x14ac:dyDescent="0.25">
      <c r="B8366" s="13"/>
      <c r="C8366" s="14"/>
      <c r="D8366" s="7"/>
    </row>
    <row r="8367" spans="2:4" x14ac:dyDescent="0.25">
      <c r="B8367" s="13"/>
      <c r="C8367" s="14"/>
      <c r="D8367" s="7"/>
    </row>
    <row r="8368" spans="2:4" x14ac:dyDescent="0.25">
      <c r="B8368" s="13"/>
      <c r="C8368" s="14"/>
      <c r="D8368" s="7"/>
    </row>
    <row r="8369" spans="2:4" x14ac:dyDescent="0.25">
      <c r="B8369" s="13"/>
      <c r="C8369" s="14"/>
      <c r="D8369" s="7"/>
    </row>
    <row r="8370" spans="2:4" x14ac:dyDescent="0.25">
      <c r="B8370" s="13"/>
      <c r="C8370" s="14"/>
      <c r="D8370" s="7"/>
    </row>
    <row r="8371" spans="2:4" x14ac:dyDescent="0.25">
      <c r="B8371" s="13"/>
      <c r="C8371" s="14"/>
      <c r="D8371" s="7"/>
    </row>
    <row r="8372" spans="2:4" x14ac:dyDescent="0.25">
      <c r="B8372" s="13"/>
      <c r="C8372" s="14"/>
      <c r="D8372" s="7"/>
    </row>
    <row r="8373" spans="2:4" x14ac:dyDescent="0.25">
      <c r="B8373" s="13"/>
      <c r="C8373" s="14"/>
      <c r="D8373" s="7"/>
    </row>
    <row r="8374" spans="2:4" x14ac:dyDescent="0.25">
      <c r="B8374" s="13"/>
      <c r="C8374" s="14"/>
      <c r="D8374" s="7"/>
    </row>
    <row r="8375" spans="2:4" x14ac:dyDescent="0.25">
      <c r="B8375" s="13"/>
      <c r="C8375" s="14"/>
      <c r="D8375" s="7"/>
    </row>
    <row r="8376" spans="2:4" x14ac:dyDescent="0.25">
      <c r="B8376" s="13"/>
      <c r="C8376" s="14"/>
      <c r="D8376" s="7"/>
    </row>
    <row r="8377" spans="2:4" x14ac:dyDescent="0.25">
      <c r="B8377" s="13"/>
      <c r="C8377" s="14"/>
      <c r="D8377" s="7"/>
    </row>
    <row r="8378" spans="2:4" x14ac:dyDescent="0.25">
      <c r="B8378" s="13"/>
      <c r="C8378" s="14"/>
      <c r="D8378" s="7"/>
    </row>
    <row r="8379" spans="2:4" x14ac:dyDescent="0.25">
      <c r="B8379" s="13"/>
      <c r="C8379" s="14"/>
      <c r="D8379" s="7"/>
    </row>
    <row r="8380" spans="2:4" x14ac:dyDescent="0.25">
      <c r="B8380" s="13"/>
      <c r="C8380" s="14"/>
      <c r="D8380" s="7"/>
    </row>
    <row r="8381" spans="2:4" x14ac:dyDescent="0.25">
      <c r="B8381" s="13"/>
      <c r="C8381" s="14"/>
      <c r="D8381" s="7"/>
    </row>
    <row r="8382" spans="2:4" x14ac:dyDescent="0.25">
      <c r="B8382" s="13"/>
      <c r="C8382" s="14"/>
      <c r="D8382" s="7"/>
    </row>
    <row r="8383" spans="2:4" x14ac:dyDescent="0.25">
      <c r="B8383" s="13"/>
      <c r="C8383" s="14"/>
      <c r="D8383" s="7"/>
    </row>
    <row r="8384" spans="2:4" x14ac:dyDescent="0.25">
      <c r="B8384" s="13"/>
      <c r="C8384" s="14"/>
      <c r="D8384" s="7"/>
    </row>
    <row r="8385" spans="2:4" x14ac:dyDescent="0.25">
      <c r="B8385" s="13"/>
      <c r="C8385" s="14"/>
      <c r="D8385" s="7"/>
    </row>
    <row r="8386" spans="2:4" x14ac:dyDescent="0.25">
      <c r="B8386" s="13"/>
      <c r="C8386" s="14"/>
      <c r="D8386" s="7"/>
    </row>
    <row r="8387" spans="2:4" x14ac:dyDescent="0.25">
      <c r="B8387" s="13"/>
      <c r="C8387" s="14"/>
      <c r="D8387" s="7"/>
    </row>
    <row r="8388" spans="2:4" x14ac:dyDescent="0.25">
      <c r="B8388" s="13"/>
      <c r="C8388" s="14"/>
      <c r="D8388" s="7"/>
    </row>
    <row r="8389" spans="2:4" x14ac:dyDescent="0.25">
      <c r="B8389" s="13"/>
      <c r="C8389" s="14"/>
      <c r="D8389" s="7"/>
    </row>
    <row r="8390" spans="2:4" x14ac:dyDescent="0.25">
      <c r="B8390" s="13"/>
      <c r="C8390" s="14"/>
      <c r="D8390" s="7"/>
    </row>
    <row r="8391" spans="2:4" x14ac:dyDescent="0.25">
      <c r="B8391" s="13"/>
      <c r="C8391" s="14"/>
      <c r="D8391" s="7"/>
    </row>
    <row r="8392" spans="2:4" x14ac:dyDescent="0.25">
      <c r="B8392" s="13"/>
      <c r="C8392" s="14"/>
      <c r="D8392" s="7"/>
    </row>
    <row r="8393" spans="2:4" x14ac:dyDescent="0.25">
      <c r="B8393" s="13"/>
      <c r="C8393" s="14"/>
      <c r="D8393" s="7"/>
    </row>
    <row r="8394" spans="2:4" x14ac:dyDescent="0.25">
      <c r="B8394" s="13"/>
      <c r="C8394" s="14"/>
      <c r="D8394" s="7"/>
    </row>
    <row r="8395" spans="2:4" x14ac:dyDescent="0.25">
      <c r="B8395" s="13"/>
      <c r="C8395" s="14"/>
      <c r="D8395" s="7"/>
    </row>
    <row r="8396" spans="2:4" x14ac:dyDescent="0.25">
      <c r="B8396" s="13"/>
      <c r="C8396" s="14"/>
      <c r="D8396" s="7"/>
    </row>
    <row r="8397" spans="2:4" x14ac:dyDescent="0.25">
      <c r="B8397" s="13"/>
      <c r="C8397" s="14"/>
      <c r="D8397" s="7"/>
    </row>
    <row r="8398" spans="2:4" x14ac:dyDescent="0.25">
      <c r="B8398" s="13"/>
      <c r="C8398" s="14"/>
      <c r="D8398" s="7"/>
    </row>
    <row r="8399" spans="2:4" x14ac:dyDescent="0.25">
      <c r="B8399" s="13"/>
      <c r="C8399" s="14"/>
      <c r="D8399" s="7"/>
    </row>
    <row r="8400" spans="2:4" x14ac:dyDescent="0.25">
      <c r="B8400" s="13"/>
      <c r="C8400" s="14"/>
      <c r="D8400" s="7"/>
    </row>
    <row r="8401" spans="2:4" x14ac:dyDescent="0.25">
      <c r="B8401" s="13"/>
      <c r="C8401" s="14"/>
      <c r="D8401" s="7"/>
    </row>
    <row r="8402" spans="2:4" x14ac:dyDescent="0.25">
      <c r="B8402" s="13"/>
      <c r="C8402" s="14"/>
      <c r="D8402" s="7"/>
    </row>
    <row r="8403" spans="2:4" x14ac:dyDescent="0.25">
      <c r="B8403" s="13"/>
      <c r="C8403" s="14"/>
      <c r="D8403" s="7"/>
    </row>
    <row r="8404" spans="2:4" x14ac:dyDescent="0.25">
      <c r="B8404" s="13"/>
      <c r="C8404" s="14"/>
      <c r="D8404" s="7"/>
    </row>
    <row r="8405" spans="2:4" x14ac:dyDescent="0.25">
      <c r="B8405" s="13"/>
      <c r="C8405" s="14"/>
      <c r="D8405" s="7"/>
    </row>
    <row r="8406" spans="2:4" x14ac:dyDescent="0.25">
      <c r="B8406" s="13"/>
      <c r="C8406" s="14"/>
      <c r="D8406" s="7"/>
    </row>
    <row r="8407" spans="2:4" x14ac:dyDescent="0.25">
      <c r="B8407" s="13"/>
      <c r="C8407" s="14"/>
      <c r="D8407" s="7"/>
    </row>
    <row r="8408" spans="2:4" x14ac:dyDescent="0.25">
      <c r="B8408" s="13"/>
      <c r="C8408" s="14"/>
      <c r="D8408" s="7"/>
    </row>
    <row r="8409" spans="2:4" x14ac:dyDescent="0.25">
      <c r="B8409" s="13"/>
      <c r="C8409" s="14"/>
      <c r="D8409" s="7"/>
    </row>
    <row r="8410" spans="2:4" x14ac:dyDescent="0.25">
      <c r="B8410" s="13"/>
      <c r="C8410" s="14"/>
      <c r="D8410" s="7"/>
    </row>
    <row r="8411" spans="2:4" x14ac:dyDescent="0.25">
      <c r="B8411" s="13"/>
      <c r="C8411" s="14"/>
      <c r="D8411" s="7"/>
    </row>
    <row r="8412" spans="2:4" x14ac:dyDescent="0.25">
      <c r="B8412" s="13"/>
      <c r="C8412" s="14"/>
      <c r="D8412" s="7"/>
    </row>
    <row r="8413" spans="2:4" x14ac:dyDescent="0.25">
      <c r="B8413" s="13"/>
      <c r="C8413" s="14"/>
      <c r="D8413" s="7"/>
    </row>
    <row r="8414" spans="2:4" x14ac:dyDescent="0.25">
      <c r="B8414" s="13"/>
      <c r="C8414" s="14"/>
      <c r="D8414" s="7"/>
    </row>
    <row r="8415" spans="2:4" x14ac:dyDescent="0.25">
      <c r="B8415" s="13"/>
      <c r="C8415" s="14"/>
      <c r="D8415" s="7"/>
    </row>
    <row r="8416" spans="2:4" x14ac:dyDescent="0.25">
      <c r="B8416" s="13"/>
      <c r="C8416" s="14"/>
      <c r="D8416" s="7"/>
    </row>
    <row r="8417" spans="2:4" x14ac:dyDescent="0.25">
      <c r="B8417" s="13"/>
      <c r="C8417" s="14"/>
      <c r="D8417" s="7"/>
    </row>
    <row r="8418" spans="2:4" x14ac:dyDescent="0.25">
      <c r="B8418" s="13"/>
      <c r="C8418" s="14"/>
      <c r="D8418" s="7"/>
    </row>
    <row r="8419" spans="2:4" x14ac:dyDescent="0.25">
      <c r="B8419" s="13"/>
      <c r="C8419" s="14"/>
      <c r="D8419" s="7"/>
    </row>
    <row r="8420" spans="2:4" x14ac:dyDescent="0.25">
      <c r="B8420" s="13"/>
      <c r="C8420" s="14"/>
      <c r="D8420" s="7"/>
    </row>
    <row r="8421" spans="2:4" x14ac:dyDescent="0.25">
      <c r="B8421" s="13"/>
      <c r="C8421" s="14"/>
      <c r="D8421" s="7"/>
    </row>
    <row r="8422" spans="2:4" x14ac:dyDescent="0.25">
      <c r="B8422" s="13"/>
      <c r="C8422" s="14"/>
      <c r="D8422" s="7"/>
    </row>
    <row r="8423" spans="2:4" x14ac:dyDescent="0.25">
      <c r="B8423" s="13"/>
      <c r="C8423" s="14"/>
      <c r="D8423" s="7"/>
    </row>
    <row r="8424" spans="2:4" x14ac:dyDescent="0.25">
      <c r="B8424" s="13"/>
      <c r="C8424" s="14"/>
      <c r="D8424" s="7"/>
    </row>
    <row r="8425" spans="2:4" x14ac:dyDescent="0.25">
      <c r="C8425" s="14"/>
      <c r="D8425" s="7"/>
    </row>
    <row r="8426" spans="2:4" x14ac:dyDescent="0.25">
      <c r="C8426" s="14"/>
      <c r="D8426" s="7"/>
    </row>
    <row r="8427" spans="2:4" x14ac:dyDescent="0.25">
      <c r="B8427" s="13"/>
      <c r="C8427" s="14"/>
      <c r="D8427" s="7"/>
    </row>
    <row r="8428" spans="2:4" x14ac:dyDescent="0.25">
      <c r="B8428" s="13"/>
      <c r="C8428" s="14"/>
      <c r="D8428" s="7"/>
    </row>
    <row r="8429" spans="2:4" x14ac:dyDescent="0.25">
      <c r="B8429" s="13"/>
      <c r="C8429" s="14"/>
      <c r="D8429" s="7"/>
    </row>
    <row r="8430" spans="2:4" x14ac:dyDescent="0.25">
      <c r="B8430" s="13"/>
      <c r="C8430" s="14"/>
      <c r="D8430" s="7"/>
    </row>
    <row r="8431" spans="2:4" x14ac:dyDescent="0.25">
      <c r="B8431" s="13"/>
      <c r="C8431" s="14"/>
      <c r="D8431" s="7"/>
    </row>
    <row r="8432" spans="2:4" x14ac:dyDescent="0.25">
      <c r="B8432" s="13"/>
      <c r="C8432" s="14"/>
      <c r="D8432" s="7"/>
    </row>
    <row r="8433" spans="2:4" x14ac:dyDescent="0.25">
      <c r="B8433" s="13"/>
      <c r="C8433" s="14"/>
      <c r="D8433" s="7"/>
    </row>
    <row r="8434" spans="2:4" x14ac:dyDescent="0.25">
      <c r="B8434" s="13"/>
      <c r="C8434" s="14"/>
      <c r="D8434" s="7"/>
    </row>
    <row r="8435" spans="2:4" x14ac:dyDescent="0.25">
      <c r="B8435" s="13"/>
      <c r="C8435" s="14"/>
      <c r="D8435" s="7"/>
    </row>
    <row r="8436" spans="2:4" x14ac:dyDescent="0.25">
      <c r="B8436" s="13"/>
      <c r="C8436" s="14"/>
      <c r="D8436" s="7"/>
    </row>
    <row r="8437" spans="2:4" x14ac:dyDescent="0.25">
      <c r="B8437" s="13"/>
      <c r="C8437" s="14"/>
      <c r="D8437" s="7"/>
    </row>
    <row r="8438" spans="2:4" x14ac:dyDescent="0.25">
      <c r="B8438" s="13"/>
      <c r="C8438" s="14"/>
      <c r="D8438" s="7"/>
    </row>
    <row r="8439" spans="2:4" x14ac:dyDescent="0.25">
      <c r="B8439" s="13"/>
      <c r="C8439" s="14"/>
      <c r="D8439" s="7"/>
    </row>
    <row r="8440" spans="2:4" x14ac:dyDescent="0.25">
      <c r="B8440" s="13"/>
      <c r="C8440" s="14"/>
      <c r="D8440" s="7"/>
    </row>
    <row r="8441" spans="2:4" x14ac:dyDescent="0.25">
      <c r="B8441" s="13"/>
      <c r="C8441" s="14"/>
      <c r="D8441" s="7"/>
    </row>
    <row r="8442" spans="2:4" x14ac:dyDescent="0.25">
      <c r="B8442" s="13"/>
      <c r="C8442" s="14"/>
      <c r="D8442" s="7"/>
    </row>
    <row r="8443" spans="2:4" x14ac:dyDescent="0.25">
      <c r="B8443" s="13"/>
      <c r="C8443" s="14"/>
      <c r="D8443" s="7"/>
    </row>
    <row r="8444" spans="2:4" x14ac:dyDescent="0.25">
      <c r="B8444" s="13"/>
      <c r="C8444" s="14"/>
      <c r="D8444" s="7"/>
    </row>
    <row r="8445" spans="2:4" x14ac:dyDescent="0.25">
      <c r="B8445" s="13"/>
      <c r="C8445" s="14"/>
      <c r="D8445" s="7"/>
    </row>
    <row r="8446" spans="2:4" x14ac:dyDescent="0.25">
      <c r="B8446" s="13"/>
      <c r="C8446" s="14"/>
      <c r="D8446" s="7"/>
    </row>
    <row r="8447" spans="2:4" x14ac:dyDescent="0.25">
      <c r="B8447" s="13"/>
      <c r="C8447" s="14"/>
      <c r="D8447" s="7"/>
    </row>
    <row r="8448" spans="2:4" x14ac:dyDescent="0.25">
      <c r="B8448" s="13"/>
      <c r="C8448" s="14"/>
      <c r="D8448" s="7"/>
    </row>
    <row r="8449" spans="2:4" x14ac:dyDescent="0.25">
      <c r="B8449" s="13"/>
      <c r="C8449" s="14"/>
      <c r="D8449" s="7"/>
    </row>
    <row r="8450" spans="2:4" x14ac:dyDescent="0.25">
      <c r="B8450" s="13"/>
      <c r="C8450" s="14"/>
      <c r="D8450" s="7"/>
    </row>
    <row r="8451" spans="2:4" x14ac:dyDescent="0.25">
      <c r="B8451" s="13"/>
      <c r="C8451" s="14"/>
      <c r="D8451" s="7"/>
    </row>
    <row r="8452" spans="2:4" x14ac:dyDescent="0.25">
      <c r="B8452" s="13"/>
      <c r="C8452" s="14"/>
      <c r="D8452" s="7"/>
    </row>
    <row r="8453" spans="2:4" x14ac:dyDescent="0.25">
      <c r="B8453" s="13"/>
      <c r="C8453" s="14"/>
      <c r="D8453" s="7"/>
    </row>
    <row r="8454" spans="2:4" x14ac:dyDescent="0.25">
      <c r="B8454" s="13"/>
      <c r="C8454" s="14"/>
      <c r="D8454" s="7"/>
    </row>
    <row r="8455" spans="2:4" x14ac:dyDescent="0.25">
      <c r="B8455" s="13"/>
      <c r="C8455" s="14"/>
      <c r="D8455" s="7"/>
    </row>
    <row r="8456" spans="2:4" x14ac:dyDescent="0.25">
      <c r="B8456" s="13"/>
      <c r="C8456" s="14"/>
      <c r="D8456" s="7"/>
    </row>
    <row r="8457" spans="2:4" x14ac:dyDescent="0.25">
      <c r="B8457" s="13"/>
      <c r="C8457" s="14"/>
      <c r="D8457" s="7"/>
    </row>
    <row r="8458" spans="2:4" x14ac:dyDescent="0.25">
      <c r="B8458" s="13"/>
      <c r="C8458" s="14"/>
      <c r="D8458" s="7"/>
    </row>
    <row r="8459" spans="2:4" x14ac:dyDescent="0.25">
      <c r="B8459" s="13"/>
      <c r="C8459" s="14"/>
      <c r="D8459" s="7"/>
    </row>
    <row r="8460" spans="2:4" x14ac:dyDescent="0.25">
      <c r="B8460" s="13"/>
      <c r="C8460" s="14"/>
      <c r="D8460" s="7"/>
    </row>
    <row r="8461" spans="2:4" x14ac:dyDescent="0.25">
      <c r="B8461" s="13"/>
      <c r="C8461" s="14"/>
      <c r="D8461" s="7"/>
    </row>
    <row r="8462" spans="2:4" x14ac:dyDescent="0.25">
      <c r="B8462" s="13"/>
      <c r="C8462" s="14"/>
      <c r="D8462" s="7"/>
    </row>
    <row r="8463" spans="2:4" x14ac:dyDescent="0.25">
      <c r="B8463" s="13"/>
      <c r="C8463" s="14"/>
      <c r="D8463" s="7"/>
    </row>
    <row r="8464" spans="2:4" x14ac:dyDescent="0.25">
      <c r="B8464" s="13"/>
      <c r="C8464" s="14"/>
      <c r="D8464" s="7"/>
    </row>
    <row r="8465" spans="2:4" x14ac:dyDescent="0.25">
      <c r="B8465" s="13"/>
      <c r="C8465" s="14"/>
      <c r="D8465" s="7"/>
    </row>
    <row r="8466" spans="2:4" x14ac:dyDescent="0.25">
      <c r="B8466" s="13"/>
      <c r="C8466" s="14"/>
      <c r="D8466" s="7"/>
    </row>
    <row r="8467" spans="2:4" x14ac:dyDescent="0.25">
      <c r="B8467" s="13"/>
      <c r="C8467" s="14"/>
      <c r="D8467" s="7"/>
    </row>
    <row r="8468" spans="2:4" x14ac:dyDescent="0.25">
      <c r="B8468" s="13"/>
      <c r="C8468" s="14"/>
      <c r="D8468" s="7"/>
    </row>
    <row r="8469" spans="2:4" x14ac:dyDescent="0.25">
      <c r="B8469" s="13"/>
      <c r="C8469" s="14"/>
      <c r="D8469" s="7"/>
    </row>
    <row r="8470" spans="2:4" x14ac:dyDescent="0.25">
      <c r="B8470" s="13"/>
      <c r="C8470" s="14"/>
      <c r="D8470" s="7"/>
    </row>
    <row r="8471" spans="2:4" x14ac:dyDescent="0.25">
      <c r="B8471" s="13"/>
      <c r="C8471" s="14"/>
      <c r="D8471" s="7"/>
    </row>
    <row r="8472" spans="2:4" x14ac:dyDescent="0.25">
      <c r="B8472" s="13"/>
      <c r="C8472" s="14"/>
      <c r="D8472" s="7"/>
    </row>
    <row r="8473" spans="2:4" x14ac:dyDescent="0.25">
      <c r="B8473" s="13"/>
      <c r="C8473" s="14"/>
      <c r="D8473" s="7"/>
    </row>
    <row r="8474" spans="2:4" x14ac:dyDescent="0.25">
      <c r="B8474" s="13"/>
      <c r="C8474" s="14"/>
      <c r="D8474" s="7"/>
    </row>
    <row r="8475" spans="2:4" x14ac:dyDescent="0.25">
      <c r="B8475" s="13"/>
      <c r="C8475" s="14"/>
      <c r="D8475" s="7"/>
    </row>
    <row r="8476" spans="2:4" x14ac:dyDescent="0.25">
      <c r="B8476" s="13"/>
      <c r="C8476" s="14"/>
      <c r="D8476" s="7"/>
    </row>
    <row r="8477" spans="2:4" x14ac:dyDescent="0.25">
      <c r="B8477" s="13"/>
      <c r="C8477" s="14"/>
      <c r="D8477" s="7"/>
    </row>
    <row r="8478" spans="2:4" x14ac:dyDescent="0.25">
      <c r="B8478" s="13"/>
      <c r="C8478" s="14"/>
      <c r="D8478" s="7"/>
    </row>
    <row r="8479" spans="2:4" x14ac:dyDescent="0.25">
      <c r="B8479" s="13"/>
      <c r="C8479" s="14"/>
      <c r="D8479" s="7"/>
    </row>
    <row r="8480" spans="2:4" x14ac:dyDescent="0.25">
      <c r="B8480" s="13"/>
      <c r="C8480" s="14"/>
      <c r="D8480" s="7"/>
    </row>
    <row r="8481" spans="2:4" x14ac:dyDescent="0.25">
      <c r="B8481" s="13"/>
      <c r="C8481" s="14"/>
      <c r="D8481" s="7"/>
    </row>
    <row r="8482" spans="2:4" x14ac:dyDescent="0.25">
      <c r="B8482" s="13"/>
      <c r="C8482" s="14"/>
      <c r="D8482" s="7"/>
    </row>
    <row r="8483" spans="2:4" x14ac:dyDescent="0.25">
      <c r="B8483" s="13"/>
      <c r="C8483" s="14"/>
      <c r="D8483" s="7"/>
    </row>
    <row r="8484" spans="2:4" x14ac:dyDescent="0.25">
      <c r="B8484" s="13"/>
      <c r="C8484" s="14"/>
      <c r="D8484" s="7"/>
    </row>
    <row r="8485" spans="2:4" x14ac:dyDescent="0.25">
      <c r="B8485" s="13"/>
      <c r="C8485" s="14"/>
      <c r="D8485" s="7"/>
    </row>
    <row r="8486" spans="2:4" x14ac:dyDescent="0.25">
      <c r="B8486" s="13"/>
      <c r="C8486" s="14"/>
      <c r="D8486" s="7"/>
    </row>
    <row r="8487" spans="2:4" x14ac:dyDescent="0.25">
      <c r="B8487" s="13"/>
      <c r="C8487" s="14"/>
      <c r="D8487" s="7"/>
    </row>
    <row r="8488" spans="2:4" x14ac:dyDescent="0.25">
      <c r="B8488" s="13"/>
      <c r="C8488" s="14"/>
      <c r="D8488" s="7"/>
    </row>
    <row r="8489" spans="2:4" x14ac:dyDescent="0.25">
      <c r="B8489" s="13"/>
      <c r="C8489" s="14"/>
      <c r="D8489" s="7"/>
    </row>
    <row r="8490" spans="2:4" x14ac:dyDescent="0.25">
      <c r="B8490" s="13"/>
      <c r="C8490" s="14"/>
      <c r="D8490" s="7"/>
    </row>
    <row r="8491" spans="2:4" x14ac:dyDescent="0.25">
      <c r="B8491" s="13"/>
      <c r="C8491" s="14"/>
      <c r="D8491" s="7"/>
    </row>
    <row r="8492" spans="2:4" x14ac:dyDescent="0.25">
      <c r="B8492" s="13"/>
      <c r="C8492" s="14"/>
      <c r="D8492" s="7"/>
    </row>
    <row r="8493" spans="2:4" x14ac:dyDescent="0.25">
      <c r="B8493" s="13"/>
      <c r="C8493" s="14"/>
      <c r="D8493" s="7"/>
    </row>
    <row r="8494" spans="2:4" x14ac:dyDescent="0.25">
      <c r="B8494" s="13"/>
      <c r="C8494" s="14"/>
      <c r="D8494" s="7"/>
    </row>
    <row r="8495" spans="2:4" x14ac:dyDescent="0.25">
      <c r="B8495" s="13"/>
      <c r="C8495" s="14"/>
      <c r="D8495" s="7"/>
    </row>
    <row r="8496" spans="2:4" x14ac:dyDescent="0.25">
      <c r="B8496" s="13"/>
      <c r="C8496" s="14"/>
      <c r="D8496" s="7"/>
    </row>
    <row r="8497" spans="2:4" x14ac:dyDescent="0.25">
      <c r="B8497" s="13"/>
      <c r="C8497" s="14"/>
      <c r="D8497" s="7"/>
    </row>
    <row r="8498" spans="2:4" x14ac:dyDescent="0.25">
      <c r="B8498" s="13"/>
      <c r="C8498" s="14"/>
      <c r="D8498" s="7"/>
    </row>
    <row r="8499" spans="2:4" x14ac:dyDescent="0.25">
      <c r="B8499" s="13"/>
      <c r="C8499" s="14"/>
      <c r="D8499" s="7"/>
    </row>
    <row r="8500" spans="2:4" x14ac:dyDescent="0.25">
      <c r="B8500" s="13"/>
      <c r="C8500" s="14"/>
      <c r="D8500" s="7"/>
    </row>
    <row r="8501" spans="2:4" x14ac:dyDescent="0.25">
      <c r="B8501" s="13"/>
      <c r="C8501" s="14"/>
      <c r="D8501" s="7"/>
    </row>
    <row r="8502" spans="2:4" x14ac:dyDescent="0.25">
      <c r="B8502" s="13"/>
      <c r="C8502" s="14"/>
      <c r="D8502" s="7"/>
    </row>
    <row r="8503" spans="2:4" x14ac:dyDescent="0.25">
      <c r="B8503" s="13"/>
      <c r="C8503" s="14"/>
      <c r="D8503" s="7"/>
    </row>
    <row r="8504" spans="2:4" x14ac:dyDescent="0.25">
      <c r="B8504" s="13"/>
      <c r="C8504" s="14"/>
      <c r="D8504" s="7"/>
    </row>
    <row r="8505" spans="2:4" x14ac:dyDescent="0.25">
      <c r="B8505" s="13"/>
      <c r="C8505" s="14"/>
      <c r="D8505" s="7"/>
    </row>
    <row r="8506" spans="2:4" x14ac:dyDescent="0.25">
      <c r="B8506" s="13"/>
      <c r="C8506" s="14"/>
      <c r="D8506" s="7"/>
    </row>
    <row r="8507" spans="2:4" x14ac:dyDescent="0.25">
      <c r="B8507" s="13"/>
      <c r="C8507" s="14"/>
      <c r="D8507" s="7"/>
    </row>
    <row r="8508" spans="2:4" x14ac:dyDescent="0.25">
      <c r="B8508" s="13"/>
      <c r="C8508" s="14"/>
      <c r="D8508" s="7"/>
    </row>
    <row r="8509" spans="2:4" x14ac:dyDescent="0.25">
      <c r="B8509" s="13"/>
      <c r="C8509" s="14"/>
      <c r="D8509" s="7"/>
    </row>
    <row r="8510" spans="2:4" x14ac:dyDescent="0.25">
      <c r="B8510" s="13"/>
      <c r="C8510" s="14"/>
      <c r="D8510" s="7"/>
    </row>
    <row r="8511" spans="2:4" x14ac:dyDescent="0.25">
      <c r="B8511" s="13"/>
      <c r="C8511" s="14"/>
      <c r="D8511" s="7"/>
    </row>
    <row r="8512" spans="2:4" x14ac:dyDescent="0.25">
      <c r="B8512" s="13"/>
      <c r="C8512" s="14"/>
      <c r="D8512" s="7"/>
    </row>
    <row r="8513" spans="2:4" x14ac:dyDescent="0.25">
      <c r="B8513" s="13"/>
      <c r="C8513" s="14"/>
      <c r="D8513" s="7"/>
    </row>
    <row r="8514" spans="2:4" x14ac:dyDescent="0.25">
      <c r="B8514" s="13"/>
      <c r="C8514" s="14"/>
      <c r="D8514" s="7"/>
    </row>
    <row r="8515" spans="2:4" x14ac:dyDescent="0.25">
      <c r="B8515" s="13"/>
      <c r="C8515" s="14"/>
      <c r="D8515" s="7"/>
    </row>
    <row r="8516" spans="2:4" x14ac:dyDescent="0.25">
      <c r="B8516" s="13"/>
      <c r="C8516" s="14"/>
      <c r="D8516" s="7"/>
    </row>
    <row r="8517" spans="2:4" x14ac:dyDescent="0.25">
      <c r="B8517" s="13"/>
      <c r="C8517" s="14"/>
      <c r="D8517" s="7"/>
    </row>
    <row r="8518" spans="2:4" x14ac:dyDescent="0.25">
      <c r="B8518" s="13"/>
      <c r="C8518" s="14"/>
      <c r="D8518" s="7"/>
    </row>
    <row r="8519" spans="2:4" x14ac:dyDescent="0.25">
      <c r="B8519" s="13"/>
      <c r="C8519" s="14"/>
      <c r="D8519" s="7"/>
    </row>
    <row r="8520" spans="2:4" x14ac:dyDescent="0.25">
      <c r="B8520" s="13"/>
      <c r="C8520" s="14"/>
      <c r="D8520" s="7"/>
    </row>
    <row r="8521" spans="2:4" x14ac:dyDescent="0.25">
      <c r="B8521" s="13"/>
      <c r="C8521" s="14"/>
      <c r="D8521" s="7"/>
    </row>
    <row r="8522" spans="2:4" x14ac:dyDescent="0.25">
      <c r="B8522" s="13"/>
      <c r="C8522" s="14"/>
      <c r="D8522" s="7"/>
    </row>
    <row r="8523" spans="2:4" x14ac:dyDescent="0.25">
      <c r="B8523" s="13"/>
      <c r="C8523" s="14"/>
      <c r="D8523" s="7"/>
    </row>
    <row r="8524" spans="2:4" x14ac:dyDescent="0.25">
      <c r="B8524" s="13"/>
      <c r="C8524" s="14"/>
      <c r="D8524" s="7"/>
    </row>
    <row r="8525" spans="2:4" x14ac:dyDescent="0.25">
      <c r="B8525" s="13"/>
      <c r="C8525" s="14"/>
      <c r="D8525" s="7"/>
    </row>
    <row r="8526" spans="2:4" x14ac:dyDescent="0.25">
      <c r="B8526" s="13"/>
      <c r="C8526" s="14"/>
      <c r="D8526" s="7"/>
    </row>
    <row r="8527" spans="2:4" x14ac:dyDescent="0.25">
      <c r="B8527" s="13"/>
      <c r="C8527" s="14"/>
      <c r="D8527" s="7"/>
    </row>
    <row r="8528" spans="2:4" x14ac:dyDescent="0.25">
      <c r="B8528" s="13"/>
      <c r="C8528" s="14"/>
      <c r="D8528" s="7"/>
    </row>
    <row r="8529" spans="2:4" x14ac:dyDescent="0.25">
      <c r="B8529" s="13"/>
      <c r="C8529" s="14"/>
      <c r="D8529" s="7"/>
    </row>
    <row r="8530" spans="2:4" x14ac:dyDescent="0.25">
      <c r="B8530" s="13"/>
      <c r="C8530" s="14"/>
      <c r="D8530" s="7"/>
    </row>
    <row r="8531" spans="2:4" x14ac:dyDescent="0.25">
      <c r="B8531" s="13"/>
      <c r="C8531" s="14"/>
      <c r="D8531" s="7"/>
    </row>
    <row r="8532" spans="2:4" x14ac:dyDescent="0.25">
      <c r="B8532" s="13"/>
      <c r="C8532" s="14"/>
      <c r="D8532" s="7"/>
    </row>
    <row r="8533" spans="2:4" x14ac:dyDescent="0.25">
      <c r="B8533" s="13"/>
      <c r="C8533" s="14"/>
      <c r="D8533" s="7"/>
    </row>
    <row r="8534" spans="2:4" x14ac:dyDescent="0.25">
      <c r="B8534" s="13"/>
      <c r="C8534" s="14"/>
      <c r="D8534" s="7"/>
    </row>
    <row r="8535" spans="2:4" x14ac:dyDescent="0.25">
      <c r="B8535" s="13"/>
      <c r="C8535" s="14"/>
      <c r="D8535" s="7"/>
    </row>
    <row r="8536" spans="2:4" x14ac:dyDescent="0.25">
      <c r="B8536" s="7"/>
      <c r="C8536" s="14"/>
      <c r="D8536" s="7"/>
    </row>
    <row r="8537" spans="2:4" x14ac:dyDescent="0.25">
      <c r="B8537" s="13"/>
      <c r="C8537" s="14"/>
      <c r="D8537" s="7"/>
    </row>
    <row r="8538" spans="2:4" x14ac:dyDescent="0.25">
      <c r="B8538" s="13"/>
      <c r="C8538" s="14"/>
      <c r="D8538" s="7"/>
    </row>
    <row r="8539" spans="2:4" x14ac:dyDescent="0.25">
      <c r="B8539" s="13"/>
      <c r="C8539" s="14"/>
      <c r="D8539" s="7"/>
    </row>
    <row r="8540" spans="2:4" x14ac:dyDescent="0.25">
      <c r="B8540" s="13"/>
      <c r="C8540" s="14"/>
      <c r="D8540" s="7"/>
    </row>
    <row r="8541" spans="2:4" x14ac:dyDescent="0.25">
      <c r="B8541" s="13"/>
      <c r="C8541" s="14"/>
      <c r="D8541" s="7"/>
    </row>
    <row r="8542" spans="2:4" x14ac:dyDescent="0.25">
      <c r="B8542" s="13"/>
      <c r="C8542" s="14"/>
      <c r="D8542" s="7"/>
    </row>
    <row r="8543" spans="2:4" x14ac:dyDescent="0.25">
      <c r="B8543" s="13"/>
      <c r="C8543" s="14"/>
      <c r="D8543" s="7"/>
    </row>
    <row r="8544" spans="2:4" x14ac:dyDescent="0.25">
      <c r="B8544" s="13"/>
      <c r="C8544" s="14"/>
      <c r="D8544" s="7"/>
    </row>
    <row r="8545" spans="2:4" x14ac:dyDescent="0.25">
      <c r="B8545" s="13"/>
      <c r="C8545" s="14"/>
      <c r="D8545" s="7"/>
    </row>
    <row r="8546" spans="2:4" x14ac:dyDescent="0.25">
      <c r="B8546" s="13"/>
      <c r="C8546" s="14"/>
      <c r="D8546" s="7"/>
    </row>
    <row r="8547" spans="2:4" x14ac:dyDescent="0.25">
      <c r="B8547" s="13"/>
      <c r="C8547" s="14"/>
      <c r="D8547" s="7"/>
    </row>
    <row r="8548" spans="2:4" x14ac:dyDescent="0.25">
      <c r="B8548" s="13"/>
      <c r="C8548" s="14"/>
      <c r="D8548" s="7"/>
    </row>
    <row r="8549" spans="2:4" x14ac:dyDescent="0.25">
      <c r="B8549" s="13"/>
      <c r="C8549" s="14"/>
      <c r="D8549" s="7"/>
    </row>
    <row r="8550" spans="2:4" x14ac:dyDescent="0.25">
      <c r="B8550" s="13"/>
      <c r="C8550" s="14"/>
      <c r="D8550" s="7"/>
    </row>
    <row r="8551" spans="2:4" x14ac:dyDescent="0.25">
      <c r="B8551" s="13"/>
      <c r="C8551" s="14"/>
      <c r="D8551" s="7"/>
    </row>
    <row r="8552" spans="2:4" x14ac:dyDescent="0.25">
      <c r="B8552" s="13"/>
      <c r="C8552" s="14"/>
      <c r="D8552" s="7"/>
    </row>
    <row r="8553" spans="2:4" x14ac:dyDescent="0.25">
      <c r="B8553" s="13"/>
      <c r="C8553" s="14"/>
      <c r="D8553" s="7"/>
    </row>
    <row r="8554" spans="2:4" x14ac:dyDescent="0.25">
      <c r="B8554" s="13"/>
      <c r="C8554" s="14"/>
      <c r="D8554" s="7"/>
    </row>
    <row r="8555" spans="2:4" x14ac:dyDescent="0.25">
      <c r="B8555" s="13"/>
      <c r="C8555" s="14"/>
      <c r="D8555" s="7"/>
    </row>
    <row r="8556" spans="2:4" x14ac:dyDescent="0.25">
      <c r="B8556" s="13"/>
      <c r="C8556" s="14"/>
      <c r="D8556" s="7"/>
    </row>
    <row r="8557" spans="2:4" x14ac:dyDescent="0.25">
      <c r="B8557" s="13"/>
      <c r="C8557" s="14"/>
      <c r="D8557" s="7"/>
    </row>
    <row r="8558" spans="2:4" x14ac:dyDescent="0.25">
      <c r="B8558" s="7"/>
      <c r="C8558" s="14"/>
      <c r="D8558" s="7"/>
    </row>
    <row r="8559" spans="2:4" x14ac:dyDescent="0.25">
      <c r="B8559" s="13"/>
      <c r="C8559" s="14"/>
      <c r="D8559" s="7"/>
    </row>
    <row r="8560" spans="2:4" x14ac:dyDescent="0.25">
      <c r="B8560" s="13"/>
      <c r="C8560" s="14"/>
      <c r="D8560" s="7"/>
    </row>
    <row r="8561" spans="2:4" x14ac:dyDescent="0.25">
      <c r="B8561" s="13"/>
      <c r="C8561" s="14"/>
      <c r="D8561" s="7"/>
    </row>
    <row r="8562" spans="2:4" x14ac:dyDescent="0.25">
      <c r="B8562" s="13"/>
      <c r="C8562" s="14"/>
      <c r="D8562" s="7"/>
    </row>
    <row r="8563" spans="2:4" x14ac:dyDescent="0.25">
      <c r="B8563" s="13"/>
      <c r="C8563" s="14"/>
      <c r="D8563" s="7"/>
    </row>
    <row r="8564" spans="2:4" x14ac:dyDescent="0.25">
      <c r="B8564" s="13"/>
      <c r="C8564" s="14"/>
      <c r="D8564" s="7"/>
    </row>
    <row r="8565" spans="2:4" x14ac:dyDescent="0.25">
      <c r="B8565" s="13"/>
      <c r="C8565" s="14"/>
      <c r="D8565" s="7"/>
    </row>
    <row r="8566" spans="2:4" x14ac:dyDescent="0.25">
      <c r="B8566" s="13"/>
      <c r="C8566" s="14"/>
      <c r="D8566" s="7"/>
    </row>
    <row r="8567" spans="2:4" x14ac:dyDescent="0.25">
      <c r="B8567" s="13"/>
      <c r="C8567" s="14"/>
      <c r="D8567" s="7"/>
    </row>
    <row r="8568" spans="2:4" x14ac:dyDescent="0.25">
      <c r="B8568" s="13"/>
      <c r="C8568" s="14"/>
      <c r="D8568" s="7"/>
    </row>
    <row r="8569" spans="2:4" x14ac:dyDescent="0.25">
      <c r="B8569" s="13"/>
      <c r="C8569" s="14"/>
      <c r="D8569" s="7"/>
    </row>
    <row r="8570" spans="2:4" x14ac:dyDescent="0.25">
      <c r="B8570" s="13"/>
      <c r="C8570" s="14"/>
      <c r="D8570" s="7"/>
    </row>
    <row r="8571" spans="2:4" x14ac:dyDescent="0.25">
      <c r="B8571" s="13"/>
      <c r="C8571" s="14"/>
      <c r="D8571" s="7"/>
    </row>
    <row r="8572" spans="2:4" x14ac:dyDescent="0.25">
      <c r="B8572" s="13"/>
      <c r="C8572" s="14"/>
      <c r="D8572" s="7"/>
    </row>
    <row r="8573" spans="2:4" x14ac:dyDescent="0.25">
      <c r="B8573" s="13"/>
      <c r="C8573" s="14"/>
      <c r="D8573" s="7"/>
    </row>
    <row r="8574" spans="2:4" x14ac:dyDescent="0.25">
      <c r="B8574" s="13"/>
      <c r="C8574" s="14"/>
      <c r="D8574" s="7"/>
    </row>
    <row r="8575" spans="2:4" x14ac:dyDescent="0.25">
      <c r="B8575" s="13"/>
      <c r="C8575" s="14"/>
      <c r="D8575" s="7"/>
    </row>
    <row r="8576" spans="2:4" x14ac:dyDescent="0.25">
      <c r="B8576" s="13"/>
      <c r="C8576" s="14"/>
      <c r="D8576" s="7"/>
    </row>
    <row r="8577" spans="2:4" x14ac:dyDescent="0.25">
      <c r="B8577" s="13"/>
      <c r="C8577" s="14"/>
      <c r="D8577" s="7"/>
    </row>
    <row r="8578" spans="2:4" x14ac:dyDescent="0.25">
      <c r="B8578" s="13"/>
      <c r="C8578" s="14"/>
      <c r="D8578" s="7"/>
    </row>
    <row r="8579" spans="2:4" x14ac:dyDescent="0.25">
      <c r="B8579" s="13"/>
      <c r="C8579" s="14"/>
      <c r="D8579" s="7"/>
    </row>
    <row r="8580" spans="2:4" x14ac:dyDescent="0.25">
      <c r="B8580" s="13"/>
      <c r="C8580" s="14"/>
      <c r="D8580" s="7"/>
    </row>
    <row r="8581" spans="2:4" x14ac:dyDescent="0.25">
      <c r="B8581" s="13"/>
      <c r="C8581" s="14"/>
      <c r="D8581" s="7"/>
    </row>
    <row r="8582" spans="2:4" x14ac:dyDescent="0.25">
      <c r="B8582" s="13"/>
      <c r="C8582" s="14"/>
      <c r="D8582" s="7"/>
    </row>
    <row r="8583" spans="2:4" x14ac:dyDescent="0.25">
      <c r="B8583" s="13"/>
      <c r="C8583" s="14"/>
      <c r="D8583" s="7"/>
    </row>
    <row r="8584" spans="2:4" x14ac:dyDescent="0.25">
      <c r="B8584" s="13"/>
      <c r="C8584" s="14"/>
      <c r="D8584" s="7"/>
    </row>
    <row r="8585" spans="2:4" x14ac:dyDescent="0.25">
      <c r="B8585" s="13"/>
      <c r="C8585" s="14"/>
      <c r="D8585" s="7"/>
    </row>
    <row r="8586" spans="2:4" x14ac:dyDescent="0.25">
      <c r="B8586" s="13"/>
      <c r="C8586" s="14"/>
      <c r="D8586" s="7"/>
    </row>
    <row r="8587" spans="2:4" x14ac:dyDescent="0.25">
      <c r="B8587" s="13"/>
      <c r="C8587" s="14"/>
      <c r="D8587" s="7"/>
    </row>
    <row r="8588" spans="2:4" x14ac:dyDescent="0.25">
      <c r="B8588" s="13"/>
      <c r="C8588" s="14"/>
      <c r="D8588" s="7"/>
    </row>
    <row r="8589" spans="2:4" x14ac:dyDescent="0.25">
      <c r="B8589" s="13"/>
      <c r="C8589" s="14"/>
      <c r="D8589" s="7"/>
    </row>
    <row r="8590" spans="2:4" x14ac:dyDescent="0.25">
      <c r="B8590" s="13"/>
      <c r="C8590" s="14"/>
      <c r="D8590" s="7"/>
    </row>
    <row r="8591" spans="2:4" x14ac:dyDescent="0.25">
      <c r="B8591" s="13"/>
      <c r="C8591" s="14"/>
      <c r="D8591" s="7"/>
    </row>
    <row r="8592" spans="2:4" x14ac:dyDescent="0.25">
      <c r="B8592" s="13"/>
      <c r="C8592" s="14"/>
      <c r="D8592" s="7"/>
    </row>
    <row r="8593" spans="2:4" x14ac:dyDescent="0.25">
      <c r="B8593" s="13"/>
      <c r="C8593" s="14"/>
      <c r="D8593" s="7"/>
    </row>
    <row r="8594" spans="2:4" x14ac:dyDescent="0.25">
      <c r="B8594" s="13"/>
      <c r="C8594" s="14"/>
      <c r="D8594" s="7"/>
    </row>
    <row r="8595" spans="2:4" x14ac:dyDescent="0.25">
      <c r="B8595" s="13"/>
      <c r="C8595" s="14"/>
      <c r="D8595" s="7"/>
    </row>
    <row r="8596" spans="2:4" x14ac:dyDescent="0.25">
      <c r="B8596" s="13"/>
      <c r="C8596" s="14"/>
      <c r="D8596" s="7"/>
    </row>
    <row r="8597" spans="2:4" x14ac:dyDescent="0.25">
      <c r="B8597" s="13"/>
      <c r="C8597" s="14"/>
      <c r="D8597" s="7"/>
    </row>
    <row r="8598" spans="2:4" x14ac:dyDescent="0.25">
      <c r="B8598" s="13"/>
      <c r="C8598" s="14"/>
      <c r="D8598" s="7"/>
    </row>
    <row r="8599" spans="2:4" x14ac:dyDescent="0.25">
      <c r="B8599" s="13"/>
      <c r="C8599" s="14"/>
      <c r="D8599" s="7"/>
    </row>
    <row r="8600" spans="2:4" x14ac:dyDescent="0.25">
      <c r="B8600" s="13"/>
      <c r="C8600" s="14"/>
      <c r="D8600" s="7"/>
    </row>
    <row r="8601" spans="2:4" x14ac:dyDescent="0.25">
      <c r="B8601" s="13"/>
      <c r="C8601" s="14"/>
      <c r="D8601" s="7"/>
    </row>
    <row r="8602" spans="2:4" x14ac:dyDescent="0.25">
      <c r="B8602" s="13"/>
      <c r="C8602" s="14"/>
      <c r="D8602" s="7"/>
    </row>
    <row r="8603" spans="2:4" x14ac:dyDescent="0.25">
      <c r="B8603" s="13"/>
      <c r="C8603" s="14"/>
      <c r="D8603" s="7"/>
    </row>
    <row r="8604" spans="2:4" x14ac:dyDescent="0.25">
      <c r="B8604" s="13"/>
      <c r="C8604" s="14"/>
      <c r="D8604" s="7"/>
    </row>
    <row r="8605" spans="2:4" x14ac:dyDescent="0.25">
      <c r="B8605" s="13"/>
      <c r="C8605" s="14"/>
      <c r="D8605" s="7"/>
    </row>
    <row r="8606" spans="2:4" x14ac:dyDescent="0.25">
      <c r="B8606" s="13"/>
      <c r="C8606" s="14"/>
      <c r="D8606" s="7"/>
    </row>
    <row r="8607" spans="2:4" x14ac:dyDescent="0.25">
      <c r="B8607" s="13"/>
      <c r="C8607" s="14"/>
      <c r="D8607" s="7"/>
    </row>
    <row r="8608" spans="2:4" x14ac:dyDescent="0.25">
      <c r="B8608" s="13"/>
      <c r="C8608" s="14"/>
      <c r="D8608" s="7"/>
    </row>
    <row r="8609" spans="2:4" x14ac:dyDescent="0.25">
      <c r="B8609" s="13"/>
      <c r="C8609" s="14"/>
      <c r="D8609" s="7"/>
    </row>
    <row r="8610" spans="2:4" x14ac:dyDescent="0.25">
      <c r="B8610" s="13"/>
      <c r="C8610" s="14"/>
      <c r="D8610" s="7"/>
    </row>
    <row r="8611" spans="2:4" x14ac:dyDescent="0.25">
      <c r="B8611" s="13"/>
      <c r="C8611" s="14"/>
      <c r="D8611" s="7"/>
    </row>
    <row r="8612" spans="2:4" x14ac:dyDescent="0.25">
      <c r="B8612" s="13"/>
      <c r="C8612" s="14"/>
      <c r="D8612" s="7"/>
    </row>
    <row r="8613" spans="2:4" x14ac:dyDescent="0.25">
      <c r="B8613" s="13"/>
      <c r="C8613" s="14"/>
      <c r="D8613" s="7"/>
    </row>
    <row r="8614" spans="2:4" x14ac:dyDescent="0.25">
      <c r="B8614" s="13"/>
      <c r="C8614" s="14"/>
      <c r="D8614" s="7"/>
    </row>
    <row r="8615" spans="2:4" x14ac:dyDescent="0.25">
      <c r="B8615" s="13"/>
      <c r="C8615" s="14"/>
      <c r="D8615" s="7"/>
    </row>
    <row r="8616" spans="2:4" x14ac:dyDescent="0.25">
      <c r="B8616" s="13"/>
      <c r="C8616" s="14"/>
      <c r="D8616" s="7"/>
    </row>
    <row r="8617" spans="2:4" x14ac:dyDescent="0.25">
      <c r="B8617" s="13"/>
      <c r="C8617" s="14"/>
      <c r="D8617" s="7"/>
    </row>
    <row r="8618" spans="2:4" x14ac:dyDescent="0.25">
      <c r="B8618" s="13"/>
      <c r="C8618" s="14"/>
      <c r="D8618" s="7"/>
    </row>
    <row r="8619" spans="2:4" x14ac:dyDescent="0.25">
      <c r="B8619" s="13"/>
      <c r="C8619" s="14"/>
      <c r="D8619" s="7"/>
    </row>
    <row r="8620" spans="2:4" x14ac:dyDescent="0.25">
      <c r="B8620" s="13"/>
      <c r="C8620" s="14"/>
      <c r="D8620" s="7"/>
    </row>
    <row r="8621" spans="2:4" x14ac:dyDescent="0.25">
      <c r="B8621" s="13"/>
      <c r="C8621" s="14"/>
      <c r="D8621" s="7"/>
    </row>
    <row r="8622" spans="2:4" x14ac:dyDescent="0.25">
      <c r="B8622" s="13"/>
      <c r="C8622" s="14"/>
      <c r="D8622" s="7"/>
    </row>
    <row r="8623" spans="2:4" x14ac:dyDescent="0.25">
      <c r="B8623" s="13"/>
      <c r="C8623" s="14"/>
      <c r="D8623" s="7"/>
    </row>
    <row r="8624" spans="2:4" x14ac:dyDescent="0.25">
      <c r="B8624" s="13"/>
      <c r="C8624" s="14"/>
      <c r="D8624" s="7"/>
    </row>
    <row r="8625" spans="2:4" x14ac:dyDescent="0.25">
      <c r="B8625" s="13"/>
      <c r="C8625" s="14"/>
      <c r="D8625" s="7"/>
    </row>
    <row r="8626" spans="2:4" x14ac:dyDescent="0.25">
      <c r="B8626" s="13"/>
      <c r="C8626" s="14"/>
      <c r="D8626" s="7"/>
    </row>
    <row r="8627" spans="2:4" x14ac:dyDescent="0.25">
      <c r="B8627" s="13"/>
      <c r="C8627" s="14"/>
      <c r="D8627" s="7"/>
    </row>
    <row r="8628" spans="2:4" x14ac:dyDescent="0.25">
      <c r="B8628" s="13"/>
      <c r="C8628" s="14"/>
      <c r="D8628" s="7"/>
    </row>
    <row r="8629" spans="2:4" x14ac:dyDescent="0.25">
      <c r="B8629" s="13"/>
      <c r="C8629" s="14"/>
      <c r="D8629" s="7"/>
    </row>
    <row r="8630" spans="2:4" x14ac:dyDescent="0.25">
      <c r="B8630" s="13"/>
      <c r="C8630" s="14"/>
      <c r="D8630" s="7"/>
    </row>
    <row r="8631" spans="2:4" x14ac:dyDescent="0.25">
      <c r="B8631" s="13"/>
      <c r="C8631" s="14"/>
      <c r="D8631" s="7"/>
    </row>
    <row r="8632" spans="2:4" x14ac:dyDescent="0.25">
      <c r="B8632" s="13"/>
      <c r="C8632" s="14"/>
      <c r="D8632" s="7"/>
    </row>
    <row r="8633" spans="2:4" x14ac:dyDescent="0.25">
      <c r="B8633" s="13"/>
      <c r="C8633" s="14"/>
      <c r="D8633" s="7"/>
    </row>
    <row r="8634" spans="2:4" x14ac:dyDescent="0.25">
      <c r="B8634" s="13"/>
      <c r="C8634" s="14"/>
      <c r="D8634" s="7"/>
    </row>
    <row r="8635" spans="2:4" x14ac:dyDescent="0.25">
      <c r="B8635" s="13"/>
      <c r="C8635" s="14"/>
      <c r="D8635" s="7"/>
    </row>
    <row r="8636" spans="2:4" x14ac:dyDescent="0.25">
      <c r="B8636" s="13"/>
      <c r="C8636" s="14"/>
      <c r="D8636" s="7"/>
    </row>
    <row r="8637" spans="2:4" x14ac:dyDescent="0.25">
      <c r="B8637" s="13"/>
      <c r="C8637" s="14"/>
      <c r="D8637" s="7"/>
    </row>
    <row r="8638" spans="2:4" x14ac:dyDescent="0.25">
      <c r="B8638" s="13"/>
      <c r="C8638" s="14"/>
      <c r="D8638" s="7"/>
    </row>
    <row r="8639" spans="2:4" x14ac:dyDescent="0.25">
      <c r="B8639" s="13"/>
      <c r="C8639" s="14"/>
      <c r="D8639" s="7"/>
    </row>
    <row r="8640" spans="2:4" x14ac:dyDescent="0.25">
      <c r="B8640" s="13"/>
      <c r="C8640" s="14"/>
      <c r="D8640" s="7"/>
    </row>
    <row r="8641" spans="2:4" x14ac:dyDescent="0.25">
      <c r="B8641" s="13"/>
      <c r="C8641" s="14"/>
      <c r="D8641" s="7"/>
    </row>
    <row r="8642" spans="2:4" x14ac:dyDescent="0.25">
      <c r="B8642" s="13"/>
      <c r="C8642" s="14"/>
      <c r="D8642" s="7"/>
    </row>
    <row r="8643" spans="2:4" x14ac:dyDescent="0.25">
      <c r="B8643" s="13"/>
      <c r="C8643" s="14"/>
      <c r="D8643" s="7"/>
    </row>
    <row r="8644" spans="2:4" x14ac:dyDescent="0.25">
      <c r="B8644" s="13"/>
      <c r="C8644" s="14"/>
      <c r="D8644" s="7"/>
    </row>
    <row r="8645" spans="2:4" x14ac:dyDescent="0.25">
      <c r="B8645" s="13"/>
      <c r="C8645" s="14"/>
      <c r="D8645" s="7"/>
    </row>
    <row r="8646" spans="2:4" x14ac:dyDescent="0.25">
      <c r="B8646" s="13"/>
      <c r="C8646" s="14"/>
      <c r="D8646" s="7"/>
    </row>
    <row r="8647" spans="2:4" x14ac:dyDescent="0.25">
      <c r="B8647" s="13"/>
      <c r="C8647" s="14"/>
      <c r="D8647" s="7"/>
    </row>
    <row r="8648" spans="2:4" x14ac:dyDescent="0.25">
      <c r="B8648" s="13"/>
      <c r="C8648" s="14"/>
      <c r="D8648" s="7"/>
    </row>
    <row r="8649" spans="2:4" x14ac:dyDescent="0.25">
      <c r="B8649" s="13"/>
      <c r="C8649" s="14"/>
      <c r="D8649" s="7"/>
    </row>
    <row r="8650" spans="2:4" x14ac:dyDescent="0.25">
      <c r="B8650" s="13"/>
      <c r="C8650" s="14"/>
      <c r="D8650" s="7"/>
    </row>
    <row r="8651" spans="2:4" x14ac:dyDescent="0.25">
      <c r="B8651" s="13"/>
      <c r="C8651" s="14"/>
      <c r="D8651" s="7"/>
    </row>
    <row r="8652" spans="2:4" x14ac:dyDescent="0.25">
      <c r="B8652" s="13"/>
      <c r="C8652" s="14"/>
      <c r="D8652" s="7"/>
    </row>
    <row r="8653" spans="2:4" x14ac:dyDescent="0.25">
      <c r="B8653" s="13"/>
      <c r="C8653" s="14"/>
      <c r="D8653" s="7"/>
    </row>
    <row r="8654" spans="2:4" x14ac:dyDescent="0.25">
      <c r="B8654" s="13"/>
      <c r="C8654" s="14"/>
      <c r="D8654" s="7"/>
    </row>
    <row r="8655" spans="2:4" x14ac:dyDescent="0.25">
      <c r="B8655" s="13"/>
      <c r="C8655" s="14"/>
      <c r="D8655" s="7"/>
    </row>
    <row r="8656" spans="2:4" x14ac:dyDescent="0.25">
      <c r="B8656" s="13"/>
      <c r="C8656" s="14"/>
      <c r="D8656" s="7"/>
    </row>
    <row r="8657" spans="2:4" x14ac:dyDescent="0.25">
      <c r="B8657" s="13"/>
      <c r="C8657" s="14"/>
      <c r="D8657" s="7"/>
    </row>
    <row r="8658" spans="2:4" x14ac:dyDescent="0.25">
      <c r="B8658" s="13"/>
      <c r="C8658" s="14"/>
      <c r="D8658" s="7"/>
    </row>
    <row r="8659" spans="2:4" x14ac:dyDescent="0.25">
      <c r="B8659" s="13"/>
      <c r="C8659" s="14"/>
      <c r="D8659" s="7"/>
    </row>
    <row r="8660" spans="2:4" x14ac:dyDescent="0.25">
      <c r="B8660" s="13"/>
      <c r="C8660" s="14"/>
      <c r="D8660" s="7"/>
    </row>
    <row r="8661" spans="2:4" x14ac:dyDescent="0.25">
      <c r="B8661" s="13"/>
      <c r="C8661" s="14"/>
      <c r="D8661" s="7"/>
    </row>
    <row r="8662" spans="2:4" x14ac:dyDescent="0.25">
      <c r="B8662" s="13"/>
      <c r="C8662" s="14"/>
      <c r="D8662" s="7"/>
    </row>
    <row r="8663" spans="2:4" x14ac:dyDescent="0.25">
      <c r="B8663" s="13"/>
      <c r="C8663" s="14"/>
      <c r="D8663" s="7"/>
    </row>
    <row r="8664" spans="2:4" x14ac:dyDescent="0.25">
      <c r="B8664" s="13"/>
      <c r="C8664" s="14"/>
      <c r="D8664" s="7"/>
    </row>
    <row r="8665" spans="2:4" x14ac:dyDescent="0.25">
      <c r="B8665" s="13"/>
      <c r="C8665" s="14"/>
      <c r="D8665" s="7"/>
    </row>
    <row r="8666" spans="2:4" x14ac:dyDescent="0.25">
      <c r="B8666" s="13"/>
      <c r="C8666" s="14"/>
      <c r="D8666" s="7"/>
    </row>
    <row r="8667" spans="2:4" x14ac:dyDescent="0.25">
      <c r="B8667" s="13"/>
      <c r="C8667" s="14"/>
      <c r="D8667" s="7"/>
    </row>
    <row r="8668" spans="2:4" x14ac:dyDescent="0.25">
      <c r="B8668" s="13"/>
      <c r="C8668" s="14"/>
      <c r="D8668" s="7"/>
    </row>
    <row r="8669" spans="2:4" x14ac:dyDescent="0.25">
      <c r="B8669" s="13"/>
      <c r="C8669" s="14"/>
      <c r="D8669" s="7"/>
    </row>
    <row r="8670" spans="2:4" x14ac:dyDescent="0.25">
      <c r="B8670" s="13"/>
      <c r="C8670" s="14"/>
      <c r="D8670" s="7"/>
    </row>
    <row r="8671" spans="2:4" x14ac:dyDescent="0.25">
      <c r="B8671" s="13"/>
      <c r="C8671" s="14"/>
      <c r="D8671" s="7"/>
    </row>
    <row r="8672" spans="2:4" x14ac:dyDescent="0.25">
      <c r="B8672" s="13"/>
      <c r="C8672" s="14"/>
      <c r="D8672" s="7"/>
    </row>
    <row r="8673" spans="2:4" x14ac:dyDescent="0.25">
      <c r="B8673" s="13"/>
      <c r="C8673" s="14"/>
      <c r="D8673" s="7"/>
    </row>
    <row r="8674" spans="2:4" x14ac:dyDescent="0.25">
      <c r="B8674" s="13"/>
      <c r="C8674" s="14"/>
      <c r="D8674" s="7"/>
    </row>
    <row r="8675" spans="2:4" x14ac:dyDescent="0.25">
      <c r="B8675" s="13"/>
      <c r="C8675" s="14"/>
      <c r="D8675" s="7"/>
    </row>
    <row r="8676" spans="2:4" x14ac:dyDescent="0.25">
      <c r="B8676" s="13"/>
      <c r="C8676" s="14"/>
      <c r="D8676" s="7"/>
    </row>
    <row r="8677" spans="2:4" x14ac:dyDescent="0.25">
      <c r="B8677" s="13"/>
      <c r="C8677" s="14"/>
      <c r="D8677" s="7"/>
    </row>
    <row r="8678" spans="2:4" x14ac:dyDescent="0.25">
      <c r="B8678" s="13"/>
      <c r="C8678" s="14"/>
      <c r="D8678" s="7"/>
    </row>
    <row r="8679" spans="2:4" x14ac:dyDescent="0.25">
      <c r="B8679" s="13"/>
      <c r="C8679" s="14"/>
      <c r="D8679" s="7"/>
    </row>
    <row r="8680" spans="2:4" x14ac:dyDescent="0.25">
      <c r="B8680" s="13"/>
      <c r="C8680" s="14"/>
      <c r="D8680" s="7"/>
    </row>
    <row r="8681" spans="2:4" x14ac:dyDescent="0.25">
      <c r="B8681" s="13"/>
      <c r="C8681" s="14"/>
      <c r="D8681" s="7"/>
    </row>
    <row r="8682" spans="2:4" x14ac:dyDescent="0.25">
      <c r="B8682" s="13"/>
      <c r="C8682" s="14"/>
      <c r="D8682" s="7"/>
    </row>
    <row r="8683" spans="2:4" x14ac:dyDescent="0.25">
      <c r="B8683" s="13"/>
      <c r="C8683" s="14"/>
      <c r="D8683" s="7"/>
    </row>
    <row r="8684" spans="2:4" x14ac:dyDescent="0.25">
      <c r="B8684" s="13"/>
      <c r="C8684" s="14"/>
      <c r="D8684" s="7"/>
    </row>
    <row r="8685" spans="2:4" x14ac:dyDescent="0.25">
      <c r="B8685" s="13"/>
      <c r="C8685" s="14"/>
      <c r="D8685" s="7"/>
    </row>
    <row r="8686" spans="2:4" x14ac:dyDescent="0.25">
      <c r="B8686" s="13"/>
      <c r="C8686" s="14"/>
      <c r="D8686" s="7"/>
    </row>
    <row r="8687" spans="2:4" x14ac:dyDescent="0.25">
      <c r="B8687" s="13"/>
      <c r="C8687" s="14"/>
      <c r="D8687" s="7"/>
    </row>
    <row r="8688" spans="2:4" x14ac:dyDescent="0.25">
      <c r="B8688" s="13"/>
      <c r="C8688" s="14"/>
      <c r="D8688" s="7"/>
    </row>
    <row r="8689" spans="2:4" x14ac:dyDescent="0.25">
      <c r="B8689" s="13"/>
      <c r="C8689" s="14"/>
      <c r="D8689" s="7"/>
    </row>
    <row r="8690" spans="2:4" x14ac:dyDescent="0.25">
      <c r="B8690" s="13"/>
      <c r="C8690" s="14"/>
      <c r="D8690" s="7"/>
    </row>
    <row r="8691" spans="2:4" x14ac:dyDescent="0.25">
      <c r="B8691" s="13"/>
      <c r="C8691" s="14"/>
      <c r="D8691" s="7"/>
    </row>
    <row r="8692" spans="2:4" x14ac:dyDescent="0.25">
      <c r="B8692" s="13"/>
      <c r="C8692" s="14"/>
      <c r="D8692" s="7"/>
    </row>
    <row r="8693" spans="2:4" x14ac:dyDescent="0.25">
      <c r="B8693" s="13"/>
      <c r="C8693" s="14"/>
      <c r="D8693" s="7"/>
    </row>
    <row r="8694" spans="2:4" x14ac:dyDescent="0.25">
      <c r="B8694" s="13"/>
      <c r="C8694" s="14"/>
      <c r="D8694" s="7"/>
    </row>
    <row r="8695" spans="2:4" x14ac:dyDescent="0.25">
      <c r="B8695" s="13"/>
      <c r="C8695" s="14"/>
      <c r="D8695" s="7"/>
    </row>
    <row r="8696" spans="2:4" x14ac:dyDescent="0.25">
      <c r="B8696" s="13"/>
      <c r="C8696" s="14"/>
      <c r="D8696" s="7"/>
    </row>
    <row r="8697" spans="2:4" x14ac:dyDescent="0.25">
      <c r="B8697" s="13"/>
      <c r="C8697" s="14"/>
      <c r="D8697" s="7"/>
    </row>
    <row r="8698" spans="2:4" x14ac:dyDescent="0.25">
      <c r="B8698" s="13"/>
      <c r="C8698" s="14"/>
      <c r="D8698" s="7"/>
    </row>
    <row r="8699" spans="2:4" x14ac:dyDescent="0.25">
      <c r="B8699" s="13"/>
      <c r="C8699" s="14"/>
      <c r="D8699" s="7"/>
    </row>
    <row r="8700" spans="2:4" x14ac:dyDescent="0.25">
      <c r="B8700" s="13"/>
      <c r="C8700" s="14"/>
      <c r="D8700" s="7"/>
    </row>
    <row r="8701" spans="2:4" x14ac:dyDescent="0.25">
      <c r="B8701" s="13"/>
      <c r="C8701" s="14"/>
      <c r="D8701" s="7"/>
    </row>
    <row r="8702" spans="2:4" x14ac:dyDescent="0.25">
      <c r="B8702" s="13"/>
      <c r="C8702" s="14"/>
      <c r="D8702" s="7"/>
    </row>
    <row r="8703" spans="2:4" x14ac:dyDescent="0.25">
      <c r="B8703" s="13"/>
      <c r="C8703" s="14"/>
      <c r="D8703" s="7"/>
    </row>
    <row r="8704" spans="2:4" x14ac:dyDescent="0.25">
      <c r="B8704" s="13"/>
      <c r="C8704" s="14"/>
      <c r="D8704" s="7"/>
    </row>
    <row r="8705" spans="2:4" x14ac:dyDescent="0.25">
      <c r="B8705" s="13"/>
      <c r="C8705" s="14"/>
      <c r="D8705" s="7"/>
    </row>
    <row r="8706" spans="2:4" x14ac:dyDescent="0.25">
      <c r="B8706" s="13"/>
      <c r="C8706" s="14"/>
      <c r="D8706" s="7"/>
    </row>
    <row r="8707" spans="2:4" x14ac:dyDescent="0.25">
      <c r="B8707" s="13"/>
      <c r="C8707" s="14"/>
      <c r="D8707" s="7"/>
    </row>
    <row r="8708" spans="2:4" x14ac:dyDescent="0.25">
      <c r="B8708" s="13"/>
      <c r="C8708" s="14"/>
      <c r="D8708" s="7"/>
    </row>
    <row r="8709" spans="2:4" x14ac:dyDescent="0.25">
      <c r="B8709" s="13"/>
      <c r="C8709" s="14"/>
      <c r="D8709" s="7"/>
    </row>
    <row r="8710" spans="2:4" x14ac:dyDescent="0.25">
      <c r="B8710" s="13"/>
      <c r="C8710" s="14"/>
      <c r="D8710" s="7"/>
    </row>
    <row r="8711" spans="2:4" x14ac:dyDescent="0.25">
      <c r="B8711" s="13"/>
      <c r="C8711" s="14"/>
      <c r="D8711" s="7"/>
    </row>
    <row r="8712" spans="2:4" x14ac:dyDescent="0.25">
      <c r="B8712" s="13"/>
      <c r="C8712" s="14"/>
      <c r="D8712" s="7"/>
    </row>
    <row r="8713" spans="2:4" x14ac:dyDescent="0.25">
      <c r="B8713" s="13"/>
      <c r="C8713" s="14"/>
      <c r="D8713" s="7"/>
    </row>
    <row r="8714" spans="2:4" x14ac:dyDescent="0.25">
      <c r="B8714" s="13"/>
      <c r="C8714" s="14"/>
      <c r="D8714" s="7"/>
    </row>
    <row r="8715" spans="2:4" x14ac:dyDescent="0.25">
      <c r="B8715" s="13"/>
      <c r="C8715" s="14"/>
      <c r="D8715" s="7"/>
    </row>
    <row r="8716" spans="2:4" x14ac:dyDescent="0.25">
      <c r="B8716" s="13"/>
      <c r="C8716" s="14"/>
      <c r="D8716" s="7"/>
    </row>
    <row r="8717" spans="2:4" x14ac:dyDescent="0.25">
      <c r="B8717" s="13"/>
      <c r="C8717" s="14"/>
      <c r="D8717" s="7"/>
    </row>
    <row r="8718" spans="2:4" x14ac:dyDescent="0.25">
      <c r="B8718" s="13"/>
      <c r="C8718" s="14"/>
      <c r="D8718" s="7"/>
    </row>
    <row r="8719" spans="2:4" x14ac:dyDescent="0.25">
      <c r="B8719" s="13"/>
      <c r="C8719" s="14"/>
      <c r="D8719" s="7"/>
    </row>
    <row r="8720" spans="2:4" x14ac:dyDescent="0.25">
      <c r="B8720" s="13"/>
      <c r="C8720" s="14"/>
      <c r="D8720" s="7"/>
    </row>
    <row r="8721" spans="2:4" x14ac:dyDescent="0.25">
      <c r="B8721" s="13"/>
      <c r="C8721" s="14"/>
      <c r="D8721" s="7"/>
    </row>
    <row r="8722" spans="2:4" x14ac:dyDescent="0.25">
      <c r="B8722" s="13"/>
      <c r="C8722" s="14"/>
      <c r="D8722" s="7"/>
    </row>
    <row r="8723" spans="2:4" x14ac:dyDescent="0.25">
      <c r="B8723" s="13"/>
      <c r="C8723" s="14"/>
      <c r="D8723" s="7"/>
    </row>
    <row r="8724" spans="2:4" x14ac:dyDescent="0.25">
      <c r="B8724" s="13"/>
      <c r="C8724" s="14"/>
      <c r="D8724" s="7"/>
    </row>
    <row r="8725" spans="2:4" x14ac:dyDescent="0.25">
      <c r="B8725" s="13"/>
      <c r="C8725" s="14"/>
      <c r="D8725" s="7"/>
    </row>
    <row r="8726" spans="2:4" x14ac:dyDescent="0.25">
      <c r="B8726" s="13"/>
      <c r="C8726" s="14"/>
      <c r="D8726" s="7"/>
    </row>
    <row r="8727" spans="2:4" x14ac:dyDescent="0.25">
      <c r="B8727" s="13"/>
      <c r="C8727" s="14"/>
      <c r="D8727" s="7"/>
    </row>
    <row r="8728" spans="2:4" x14ac:dyDescent="0.25">
      <c r="B8728" s="13"/>
      <c r="C8728" s="14"/>
      <c r="D8728" s="7"/>
    </row>
    <row r="8729" spans="2:4" x14ac:dyDescent="0.25">
      <c r="B8729" s="13"/>
      <c r="C8729" s="14"/>
      <c r="D8729" s="7"/>
    </row>
    <row r="8730" spans="2:4" x14ac:dyDescent="0.25">
      <c r="B8730" s="13"/>
      <c r="C8730" s="14"/>
      <c r="D8730" s="7"/>
    </row>
    <row r="8731" spans="2:4" x14ac:dyDescent="0.25">
      <c r="B8731" s="13"/>
      <c r="C8731" s="14"/>
      <c r="D8731" s="7"/>
    </row>
    <row r="8732" spans="2:4" x14ac:dyDescent="0.25">
      <c r="B8732" s="13"/>
      <c r="C8732" s="14"/>
      <c r="D8732" s="7"/>
    </row>
    <row r="8733" spans="2:4" x14ac:dyDescent="0.25">
      <c r="B8733" s="13"/>
      <c r="C8733" s="14"/>
      <c r="D8733" s="7"/>
    </row>
    <row r="8734" spans="2:4" x14ac:dyDescent="0.25">
      <c r="B8734" s="13"/>
      <c r="C8734" s="14"/>
      <c r="D8734" s="7"/>
    </row>
    <row r="8735" spans="2:4" x14ac:dyDescent="0.25">
      <c r="B8735" s="13"/>
      <c r="C8735" s="14"/>
      <c r="D8735" s="7"/>
    </row>
    <row r="8736" spans="2:4" x14ac:dyDescent="0.25">
      <c r="B8736" s="13"/>
      <c r="C8736" s="14"/>
      <c r="D8736" s="7"/>
    </row>
    <row r="8737" spans="2:4" x14ac:dyDescent="0.25">
      <c r="B8737" s="13"/>
      <c r="C8737" s="14"/>
      <c r="D8737" s="7"/>
    </row>
    <row r="8738" spans="2:4" x14ac:dyDescent="0.25">
      <c r="B8738" s="13"/>
      <c r="C8738" s="14"/>
      <c r="D8738" s="7"/>
    </row>
    <row r="8739" spans="2:4" x14ac:dyDescent="0.25">
      <c r="B8739" s="13"/>
      <c r="C8739" s="14"/>
      <c r="D8739" s="7"/>
    </row>
    <row r="8740" spans="2:4" x14ac:dyDescent="0.25">
      <c r="B8740" s="13"/>
      <c r="C8740" s="14"/>
      <c r="D8740" s="7"/>
    </row>
    <row r="8741" spans="2:4" x14ac:dyDescent="0.25">
      <c r="B8741" s="13"/>
      <c r="C8741" s="14"/>
      <c r="D8741" s="7"/>
    </row>
    <row r="8742" spans="2:4" x14ac:dyDescent="0.25">
      <c r="B8742" s="13"/>
      <c r="C8742" s="14"/>
      <c r="D8742" s="7"/>
    </row>
    <row r="8743" spans="2:4" x14ac:dyDescent="0.25">
      <c r="B8743" s="13"/>
      <c r="C8743" s="14"/>
      <c r="D8743" s="7"/>
    </row>
    <row r="8744" spans="2:4" x14ac:dyDescent="0.25">
      <c r="B8744" s="13"/>
      <c r="C8744" s="14"/>
      <c r="D8744" s="7"/>
    </row>
    <row r="8745" spans="2:4" x14ac:dyDescent="0.25">
      <c r="B8745" s="13"/>
      <c r="C8745" s="14"/>
      <c r="D8745" s="7"/>
    </row>
    <row r="8746" spans="2:4" x14ac:dyDescent="0.25">
      <c r="B8746" s="13"/>
      <c r="C8746" s="14"/>
      <c r="D8746" s="7"/>
    </row>
    <row r="8747" spans="2:4" x14ac:dyDescent="0.25">
      <c r="B8747" s="13"/>
      <c r="C8747" s="14"/>
      <c r="D8747" s="7"/>
    </row>
    <row r="8748" spans="2:4" x14ac:dyDescent="0.25">
      <c r="B8748" s="13"/>
      <c r="C8748" s="14"/>
      <c r="D8748" s="7"/>
    </row>
    <row r="8749" spans="2:4" x14ac:dyDescent="0.25">
      <c r="B8749" s="13"/>
      <c r="C8749" s="14"/>
      <c r="D8749" s="7"/>
    </row>
    <row r="8750" spans="2:4" x14ac:dyDescent="0.25">
      <c r="B8750" s="13"/>
      <c r="C8750" s="14"/>
      <c r="D8750" s="7"/>
    </row>
    <row r="8751" spans="2:4" x14ac:dyDescent="0.25">
      <c r="B8751" s="13"/>
      <c r="C8751" s="14"/>
      <c r="D8751" s="7"/>
    </row>
    <row r="8752" spans="2:4" x14ac:dyDescent="0.25">
      <c r="B8752" s="13"/>
      <c r="C8752" s="14"/>
      <c r="D8752" s="7"/>
    </row>
    <row r="8753" spans="2:4" x14ac:dyDescent="0.25">
      <c r="B8753" s="13"/>
      <c r="C8753" s="14"/>
      <c r="D8753" s="7"/>
    </row>
    <row r="8754" spans="2:4" x14ac:dyDescent="0.25">
      <c r="B8754" s="13"/>
      <c r="C8754" s="14"/>
      <c r="D8754" s="7"/>
    </row>
    <row r="8755" spans="2:4" x14ac:dyDescent="0.25">
      <c r="B8755" s="13"/>
      <c r="C8755" s="14"/>
      <c r="D8755" s="7"/>
    </row>
    <row r="8756" spans="2:4" x14ac:dyDescent="0.25">
      <c r="B8756" s="13"/>
      <c r="C8756" s="14"/>
      <c r="D8756" s="7"/>
    </row>
    <row r="8757" spans="2:4" x14ac:dyDescent="0.25">
      <c r="B8757" s="13"/>
      <c r="C8757" s="14"/>
      <c r="D8757" s="7"/>
    </row>
    <row r="8758" spans="2:4" x14ac:dyDescent="0.25">
      <c r="B8758" s="13"/>
      <c r="C8758" s="14"/>
      <c r="D8758" s="7"/>
    </row>
    <row r="8759" spans="2:4" x14ac:dyDescent="0.25">
      <c r="B8759" s="13"/>
      <c r="C8759" s="14"/>
      <c r="D8759" s="7"/>
    </row>
    <row r="8760" spans="2:4" x14ac:dyDescent="0.25">
      <c r="B8760" s="13"/>
      <c r="C8760" s="14"/>
      <c r="D8760" s="7"/>
    </row>
    <row r="8761" spans="2:4" x14ac:dyDescent="0.25">
      <c r="B8761" s="13"/>
      <c r="C8761" s="14"/>
      <c r="D8761" s="7"/>
    </row>
    <row r="8762" spans="2:4" x14ac:dyDescent="0.25">
      <c r="B8762" s="13"/>
      <c r="C8762" s="14"/>
      <c r="D8762" s="7"/>
    </row>
    <row r="8763" spans="2:4" x14ac:dyDescent="0.25">
      <c r="B8763" s="13"/>
      <c r="C8763" s="14"/>
      <c r="D8763" s="7"/>
    </row>
    <row r="8764" spans="2:4" x14ac:dyDescent="0.25">
      <c r="B8764" s="13"/>
      <c r="C8764" s="14"/>
      <c r="D8764" s="7"/>
    </row>
    <row r="8765" spans="2:4" x14ac:dyDescent="0.25">
      <c r="B8765" s="13"/>
      <c r="C8765" s="14"/>
      <c r="D8765" s="7"/>
    </row>
    <row r="8766" spans="2:4" x14ac:dyDescent="0.25">
      <c r="B8766" s="13"/>
      <c r="C8766" s="14"/>
      <c r="D8766" s="7"/>
    </row>
    <row r="8767" spans="2:4" x14ac:dyDescent="0.25">
      <c r="B8767" s="13"/>
      <c r="C8767" s="14"/>
      <c r="D8767" s="7"/>
    </row>
    <row r="8768" spans="2:4" x14ac:dyDescent="0.25">
      <c r="B8768" s="13"/>
      <c r="C8768" s="14"/>
      <c r="D8768" s="7"/>
    </row>
    <row r="8769" spans="2:4" x14ac:dyDescent="0.25">
      <c r="B8769" s="13"/>
      <c r="C8769" s="14"/>
      <c r="D8769" s="7"/>
    </row>
    <row r="8770" spans="2:4" x14ac:dyDescent="0.25">
      <c r="B8770" s="13"/>
      <c r="C8770" s="14"/>
      <c r="D8770" s="7"/>
    </row>
    <row r="8771" spans="2:4" x14ac:dyDescent="0.25">
      <c r="B8771" s="13"/>
      <c r="C8771" s="14"/>
      <c r="D8771" s="7"/>
    </row>
    <row r="8772" spans="2:4" x14ac:dyDescent="0.25">
      <c r="B8772" s="13"/>
      <c r="C8772" s="14"/>
      <c r="D8772" s="7"/>
    </row>
    <row r="8773" spans="2:4" x14ac:dyDescent="0.25">
      <c r="B8773" s="13"/>
      <c r="C8773" s="14"/>
      <c r="D8773" s="7"/>
    </row>
    <row r="8774" spans="2:4" x14ac:dyDescent="0.25">
      <c r="B8774" s="13"/>
      <c r="C8774" s="14"/>
      <c r="D8774" s="7"/>
    </row>
    <row r="8775" spans="2:4" x14ac:dyDescent="0.25">
      <c r="B8775" s="13"/>
      <c r="C8775" s="14"/>
      <c r="D8775" s="7"/>
    </row>
    <row r="8776" spans="2:4" x14ac:dyDescent="0.25">
      <c r="B8776" s="13"/>
      <c r="C8776" s="14"/>
      <c r="D8776" s="7"/>
    </row>
    <row r="8777" spans="2:4" x14ac:dyDescent="0.25">
      <c r="B8777" s="14"/>
      <c r="C8777" s="14"/>
      <c r="D8777" s="7"/>
    </row>
    <row r="8778" spans="2:4" x14ac:dyDescent="0.25">
      <c r="B8778" s="13"/>
      <c r="C8778" s="14"/>
      <c r="D8778" s="7"/>
    </row>
    <row r="8779" spans="2:4" x14ac:dyDescent="0.25">
      <c r="B8779" s="13"/>
      <c r="C8779" s="14"/>
      <c r="D8779" s="7"/>
    </row>
    <row r="8780" spans="2:4" x14ac:dyDescent="0.25">
      <c r="B8780" s="13"/>
      <c r="C8780" s="14"/>
      <c r="D8780" s="7"/>
    </row>
    <row r="8781" spans="2:4" x14ac:dyDescent="0.25">
      <c r="B8781" s="13"/>
      <c r="C8781" s="14"/>
      <c r="D8781" s="7"/>
    </row>
    <row r="8782" spans="2:4" x14ac:dyDescent="0.25">
      <c r="B8782" s="13"/>
      <c r="C8782" s="14"/>
      <c r="D8782" s="7"/>
    </row>
    <row r="8783" spans="2:4" x14ac:dyDescent="0.25">
      <c r="B8783" s="13"/>
      <c r="C8783" s="14"/>
      <c r="D8783" s="7"/>
    </row>
    <row r="8784" spans="2:4" x14ac:dyDescent="0.25">
      <c r="B8784" s="13"/>
      <c r="C8784" s="14"/>
      <c r="D8784" s="7"/>
    </row>
    <row r="8785" spans="2:4" x14ac:dyDescent="0.25">
      <c r="B8785" s="13"/>
      <c r="C8785" s="14"/>
      <c r="D8785" s="7"/>
    </row>
    <row r="8786" spans="2:4" x14ac:dyDescent="0.25">
      <c r="B8786" s="13"/>
      <c r="C8786" s="14"/>
      <c r="D8786" s="7"/>
    </row>
    <row r="8787" spans="2:4" x14ac:dyDescent="0.25">
      <c r="B8787" s="13"/>
      <c r="C8787" s="14"/>
      <c r="D8787" s="7"/>
    </row>
    <row r="8788" spans="2:4" x14ac:dyDescent="0.25">
      <c r="B8788" s="13"/>
      <c r="C8788" s="14"/>
      <c r="D8788" s="7"/>
    </row>
    <row r="8789" spans="2:4" x14ac:dyDescent="0.25">
      <c r="B8789" s="13"/>
      <c r="C8789" s="14"/>
      <c r="D8789" s="7"/>
    </row>
    <row r="8790" spans="2:4" x14ac:dyDescent="0.25">
      <c r="B8790" s="13"/>
      <c r="C8790" s="14"/>
      <c r="D8790" s="7"/>
    </row>
    <row r="8791" spans="2:4" x14ac:dyDescent="0.25">
      <c r="B8791" s="13"/>
      <c r="C8791" s="14"/>
      <c r="D8791" s="7"/>
    </row>
    <row r="8792" spans="2:4" x14ac:dyDescent="0.25">
      <c r="B8792" s="13"/>
      <c r="C8792" s="14"/>
      <c r="D8792" s="7"/>
    </row>
    <row r="8793" spans="2:4" x14ac:dyDescent="0.25">
      <c r="B8793" s="13"/>
      <c r="C8793" s="14"/>
      <c r="D8793" s="7"/>
    </row>
    <row r="8794" spans="2:4" x14ac:dyDescent="0.25">
      <c r="B8794" s="13"/>
      <c r="C8794" s="14"/>
      <c r="D8794" s="7"/>
    </row>
    <row r="8795" spans="2:4" x14ac:dyDescent="0.25">
      <c r="B8795" s="13"/>
      <c r="C8795" s="14"/>
      <c r="D8795" s="7"/>
    </row>
    <row r="8796" spans="2:4" x14ac:dyDescent="0.25">
      <c r="B8796" s="13"/>
      <c r="C8796" s="14"/>
      <c r="D8796" s="7"/>
    </row>
    <row r="8797" spans="2:4" x14ac:dyDescent="0.25">
      <c r="B8797" s="13"/>
      <c r="C8797" s="14"/>
      <c r="D8797" s="7"/>
    </row>
    <row r="8798" spans="2:4" x14ac:dyDescent="0.25">
      <c r="B8798" s="13"/>
      <c r="C8798" s="14"/>
      <c r="D8798" s="7"/>
    </row>
    <row r="8799" spans="2:4" x14ac:dyDescent="0.25">
      <c r="B8799" s="13"/>
      <c r="C8799" s="14"/>
      <c r="D8799" s="7"/>
    </row>
    <row r="8800" spans="2:4" x14ac:dyDescent="0.25">
      <c r="B8800" s="13"/>
      <c r="C8800" s="14"/>
      <c r="D8800" s="7"/>
    </row>
    <row r="8801" spans="2:4" x14ac:dyDescent="0.25">
      <c r="B8801" s="13"/>
      <c r="C8801" s="14"/>
      <c r="D8801" s="7"/>
    </row>
    <row r="8802" spans="2:4" x14ac:dyDescent="0.25">
      <c r="B8802" s="13"/>
      <c r="C8802" s="14"/>
      <c r="D8802" s="7"/>
    </row>
    <row r="8803" spans="2:4" x14ac:dyDescent="0.25">
      <c r="B8803" s="13"/>
      <c r="C8803" s="14"/>
      <c r="D8803" s="7"/>
    </row>
    <row r="8804" spans="2:4" x14ac:dyDescent="0.25">
      <c r="B8804" s="13"/>
      <c r="C8804" s="14"/>
      <c r="D8804" s="7"/>
    </row>
    <row r="8805" spans="2:4" x14ac:dyDescent="0.25">
      <c r="B8805" s="13"/>
      <c r="C8805" s="14"/>
      <c r="D8805" s="7"/>
    </row>
    <row r="8806" spans="2:4" x14ac:dyDescent="0.25">
      <c r="B8806" s="13"/>
      <c r="C8806" s="14"/>
      <c r="D8806" s="7"/>
    </row>
    <row r="8807" spans="2:4" x14ac:dyDescent="0.25">
      <c r="B8807" s="13"/>
      <c r="C8807" s="14"/>
      <c r="D8807" s="7"/>
    </row>
    <row r="8808" spans="2:4" x14ac:dyDescent="0.25">
      <c r="B8808" s="13"/>
      <c r="C8808" s="14"/>
      <c r="D8808" s="7"/>
    </row>
    <row r="8809" spans="2:4" x14ac:dyDescent="0.25">
      <c r="B8809" s="13"/>
      <c r="C8809" s="14"/>
      <c r="D8809" s="7"/>
    </row>
    <row r="8810" spans="2:4" x14ac:dyDescent="0.25">
      <c r="B8810" s="13"/>
      <c r="C8810" s="14"/>
      <c r="D8810" s="7"/>
    </row>
    <row r="8811" spans="2:4" x14ac:dyDescent="0.25">
      <c r="B8811" s="13"/>
      <c r="C8811" s="14"/>
      <c r="D8811" s="7"/>
    </row>
    <row r="8812" spans="2:4" x14ac:dyDescent="0.25">
      <c r="B8812" s="13"/>
      <c r="C8812" s="14"/>
      <c r="D8812" s="7"/>
    </row>
    <row r="8813" spans="2:4" x14ac:dyDescent="0.25">
      <c r="B8813" s="13"/>
      <c r="C8813" s="14"/>
      <c r="D8813" s="7"/>
    </row>
    <row r="8814" spans="2:4" x14ac:dyDescent="0.25">
      <c r="B8814" s="13"/>
      <c r="C8814" s="14"/>
      <c r="D8814" s="7"/>
    </row>
    <row r="8815" spans="2:4" x14ac:dyDescent="0.25">
      <c r="B8815" s="13"/>
      <c r="C8815" s="14"/>
      <c r="D8815" s="7"/>
    </row>
    <row r="8816" spans="2:4" x14ac:dyDescent="0.25">
      <c r="B8816" s="13"/>
      <c r="C8816" s="14"/>
      <c r="D8816" s="7"/>
    </row>
    <row r="8817" spans="2:4" x14ac:dyDescent="0.25">
      <c r="B8817" s="13"/>
      <c r="C8817" s="14"/>
      <c r="D8817" s="7"/>
    </row>
    <row r="8818" spans="2:4" x14ac:dyDescent="0.25">
      <c r="B8818" s="13"/>
      <c r="C8818" s="14"/>
      <c r="D8818" s="7"/>
    </row>
    <row r="8819" spans="2:4" x14ac:dyDescent="0.25">
      <c r="B8819" s="13"/>
      <c r="C8819" s="14"/>
      <c r="D8819" s="7"/>
    </row>
    <row r="8820" spans="2:4" x14ac:dyDescent="0.25">
      <c r="B8820" s="13"/>
      <c r="C8820" s="14"/>
      <c r="D8820" s="7"/>
    </row>
    <row r="8821" spans="2:4" x14ac:dyDescent="0.25">
      <c r="B8821" s="13"/>
      <c r="C8821" s="14"/>
      <c r="D8821" s="7"/>
    </row>
    <row r="8822" spans="2:4" x14ac:dyDescent="0.25">
      <c r="B8822" s="13"/>
      <c r="C8822" s="14"/>
      <c r="D8822" s="7"/>
    </row>
    <row r="8823" spans="2:4" x14ac:dyDescent="0.25">
      <c r="B8823" s="13"/>
      <c r="C8823" s="14"/>
      <c r="D8823" s="7"/>
    </row>
    <row r="8824" spans="2:4" x14ac:dyDescent="0.25">
      <c r="B8824" s="13"/>
      <c r="C8824" s="14"/>
      <c r="D8824" s="7"/>
    </row>
    <row r="8825" spans="2:4" x14ac:dyDescent="0.25">
      <c r="B8825" s="13"/>
      <c r="C8825" s="14"/>
      <c r="D8825" s="7"/>
    </row>
    <row r="8826" spans="2:4" x14ac:dyDescent="0.25">
      <c r="B8826" s="13"/>
      <c r="C8826" s="14"/>
      <c r="D8826" s="7"/>
    </row>
    <row r="8827" spans="2:4" x14ac:dyDescent="0.25">
      <c r="B8827" s="13"/>
      <c r="C8827" s="14"/>
      <c r="D8827" s="7"/>
    </row>
    <row r="8828" spans="2:4" x14ac:dyDescent="0.25">
      <c r="B8828" s="13"/>
      <c r="C8828" s="14"/>
      <c r="D8828" s="7"/>
    </row>
    <row r="8829" spans="2:4" x14ac:dyDescent="0.25">
      <c r="B8829" s="13"/>
      <c r="C8829" s="14"/>
      <c r="D8829" s="7"/>
    </row>
    <row r="8830" spans="2:4" x14ac:dyDescent="0.25">
      <c r="B8830" s="13"/>
      <c r="C8830" s="14"/>
      <c r="D8830" s="7"/>
    </row>
    <row r="8831" spans="2:4" x14ac:dyDescent="0.25">
      <c r="B8831" s="13"/>
      <c r="C8831" s="14"/>
      <c r="D8831" s="7"/>
    </row>
    <row r="8832" spans="2:4" x14ac:dyDescent="0.25">
      <c r="B8832" s="13"/>
      <c r="C8832" s="14"/>
      <c r="D8832" s="7"/>
    </row>
    <row r="8833" spans="2:4" x14ac:dyDescent="0.25">
      <c r="B8833" s="13"/>
      <c r="C8833" s="14"/>
      <c r="D8833" s="7"/>
    </row>
    <row r="8834" spans="2:4" x14ac:dyDescent="0.25">
      <c r="B8834" s="13"/>
      <c r="C8834" s="14"/>
      <c r="D8834" s="7"/>
    </row>
    <row r="8835" spans="2:4" x14ac:dyDescent="0.25">
      <c r="B8835" s="13"/>
      <c r="C8835" s="14"/>
      <c r="D8835" s="7"/>
    </row>
    <row r="8836" spans="2:4" x14ac:dyDescent="0.25">
      <c r="B8836" s="13"/>
      <c r="C8836" s="14"/>
      <c r="D8836" s="7"/>
    </row>
    <row r="8837" spans="2:4" x14ac:dyDescent="0.25">
      <c r="B8837" s="13"/>
      <c r="C8837" s="14"/>
      <c r="D8837" s="7"/>
    </row>
    <row r="8838" spans="2:4" x14ac:dyDescent="0.25">
      <c r="B8838" s="13"/>
      <c r="C8838" s="14"/>
      <c r="D8838" s="7"/>
    </row>
    <row r="8839" spans="2:4" x14ac:dyDescent="0.25">
      <c r="B8839" s="13"/>
      <c r="C8839" s="14"/>
      <c r="D8839" s="7"/>
    </row>
    <row r="8840" spans="2:4" x14ac:dyDescent="0.25">
      <c r="B8840" s="13"/>
      <c r="C8840" s="14"/>
      <c r="D8840" s="7"/>
    </row>
    <row r="8841" spans="2:4" x14ac:dyDescent="0.25">
      <c r="B8841" s="13"/>
      <c r="C8841" s="14"/>
      <c r="D8841" s="7"/>
    </row>
    <row r="8842" spans="2:4" x14ac:dyDescent="0.25">
      <c r="B8842" s="13"/>
      <c r="C8842" s="14"/>
      <c r="D8842" s="7"/>
    </row>
    <row r="8843" spans="2:4" x14ac:dyDescent="0.25">
      <c r="B8843" s="13"/>
      <c r="C8843" s="14"/>
      <c r="D8843" s="7"/>
    </row>
    <row r="8844" spans="2:4" x14ac:dyDescent="0.25">
      <c r="B8844" s="13"/>
      <c r="C8844" s="14"/>
      <c r="D8844" s="7"/>
    </row>
    <row r="8845" spans="2:4" x14ac:dyDescent="0.25">
      <c r="B8845" s="13"/>
      <c r="C8845" s="14"/>
      <c r="D8845" s="7"/>
    </row>
    <row r="8846" spans="2:4" x14ac:dyDescent="0.25">
      <c r="B8846" s="13"/>
      <c r="C8846" s="14"/>
      <c r="D8846" s="7"/>
    </row>
    <row r="8847" spans="2:4" x14ac:dyDescent="0.25">
      <c r="B8847" s="13"/>
      <c r="C8847" s="14"/>
      <c r="D8847" s="7"/>
    </row>
    <row r="8848" spans="2:4" x14ac:dyDescent="0.25">
      <c r="B8848" s="13"/>
      <c r="C8848" s="14"/>
      <c r="D8848" s="7"/>
    </row>
    <row r="8849" spans="2:4" x14ac:dyDescent="0.25">
      <c r="B8849" s="13"/>
      <c r="C8849" s="14"/>
      <c r="D8849" s="7"/>
    </row>
    <row r="8850" spans="2:4" x14ac:dyDescent="0.25">
      <c r="B8850" s="13"/>
      <c r="C8850" s="14"/>
      <c r="D8850" s="7"/>
    </row>
    <row r="8851" spans="2:4" x14ac:dyDescent="0.25">
      <c r="B8851" s="13"/>
      <c r="C8851" s="14"/>
      <c r="D8851" s="7"/>
    </row>
    <row r="8852" spans="2:4" x14ac:dyDescent="0.25">
      <c r="B8852" s="13"/>
      <c r="C8852" s="14"/>
      <c r="D8852" s="7"/>
    </row>
    <row r="8853" spans="2:4" x14ac:dyDescent="0.25">
      <c r="B8853" s="13"/>
      <c r="C8853" s="14"/>
      <c r="D8853" s="7"/>
    </row>
    <row r="8854" spans="2:4" x14ac:dyDescent="0.25">
      <c r="B8854" s="13"/>
      <c r="C8854" s="14"/>
      <c r="D8854" s="7"/>
    </row>
    <row r="8855" spans="2:4" x14ac:dyDescent="0.25">
      <c r="B8855" s="13"/>
      <c r="C8855" s="14"/>
      <c r="D8855" s="7"/>
    </row>
    <row r="8856" spans="2:4" x14ac:dyDescent="0.25">
      <c r="B8856" s="13"/>
      <c r="C8856" s="14"/>
      <c r="D8856" s="7"/>
    </row>
    <row r="8857" spans="2:4" x14ac:dyDescent="0.25">
      <c r="B8857" s="13"/>
      <c r="C8857" s="14"/>
      <c r="D8857" s="7"/>
    </row>
    <row r="8858" spans="2:4" x14ac:dyDescent="0.25">
      <c r="B8858" s="13"/>
      <c r="C8858" s="14"/>
      <c r="D8858" s="7"/>
    </row>
    <row r="8859" spans="2:4" x14ac:dyDescent="0.25">
      <c r="B8859" s="13"/>
      <c r="C8859" s="14"/>
      <c r="D8859" s="7"/>
    </row>
    <row r="8860" spans="2:4" x14ac:dyDescent="0.25">
      <c r="B8860" s="13"/>
      <c r="C8860" s="14"/>
      <c r="D8860" s="7"/>
    </row>
    <row r="8861" spans="2:4" x14ac:dyDescent="0.25">
      <c r="B8861" s="13"/>
      <c r="C8861" s="14"/>
      <c r="D8861" s="7"/>
    </row>
    <row r="8862" spans="2:4" x14ac:dyDescent="0.25">
      <c r="B8862" s="13"/>
      <c r="C8862" s="14"/>
      <c r="D8862" s="7"/>
    </row>
    <row r="8863" spans="2:4" x14ac:dyDescent="0.25">
      <c r="B8863" s="13"/>
      <c r="C8863" s="14"/>
      <c r="D8863" s="7"/>
    </row>
    <row r="8864" spans="2:4" x14ac:dyDescent="0.25">
      <c r="B8864" s="13"/>
      <c r="C8864" s="14"/>
      <c r="D8864" s="7"/>
    </row>
    <row r="8865" spans="2:4" x14ac:dyDescent="0.25">
      <c r="B8865" s="13"/>
      <c r="C8865" s="14"/>
      <c r="D8865" s="7"/>
    </row>
    <row r="8866" spans="2:4" x14ac:dyDescent="0.25">
      <c r="B8866" s="13"/>
      <c r="C8866" s="14"/>
      <c r="D8866" s="7"/>
    </row>
    <row r="8867" spans="2:4" x14ac:dyDescent="0.25">
      <c r="B8867" s="13"/>
      <c r="C8867" s="14"/>
      <c r="D8867" s="7"/>
    </row>
    <row r="8868" spans="2:4" x14ac:dyDescent="0.25">
      <c r="B8868" s="13"/>
      <c r="C8868" s="14"/>
      <c r="D8868" s="7"/>
    </row>
    <row r="8869" spans="2:4" x14ac:dyDescent="0.25">
      <c r="B8869" s="13"/>
      <c r="C8869" s="14"/>
      <c r="D8869" s="7"/>
    </row>
    <row r="8870" spans="2:4" x14ac:dyDescent="0.25">
      <c r="B8870" s="13"/>
      <c r="C8870" s="14"/>
      <c r="D8870" s="7"/>
    </row>
    <row r="8871" spans="2:4" x14ac:dyDescent="0.25">
      <c r="B8871" s="13"/>
      <c r="C8871" s="14"/>
      <c r="D8871" s="7"/>
    </row>
    <row r="8872" spans="2:4" x14ac:dyDescent="0.25">
      <c r="B8872" s="13"/>
      <c r="C8872" s="14"/>
      <c r="D8872" s="7"/>
    </row>
    <row r="8873" spans="2:4" x14ac:dyDescent="0.25">
      <c r="B8873" s="13"/>
      <c r="C8873" s="14"/>
      <c r="D8873" s="7"/>
    </row>
    <row r="8874" spans="2:4" x14ac:dyDescent="0.25">
      <c r="B8874" s="13"/>
      <c r="C8874" s="14"/>
      <c r="D8874" s="7"/>
    </row>
    <row r="8875" spans="2:4" x14ac:dyDescent="0.25">
      <c r="B8875" s="13"/>
      <c r="C8875" s="14"/>
      <c r="D8875" s="7"/>
    </row>
    <row r="8876" spans="2:4" x14ac:dyDescent="0.25">
      <c r="B8876" s="13"/>
      <c r="C8876" s="14"/>
      <c r="D8876" s="7"/>
    </row>
    <row r="8877" spans="2:4" x14ac:dyDescent="0.25">
      <c r="B8877" s="13"/>
      <c r="C8877" s="14"/>
      <c r="D8877" s="7"/>
    </row>
    <row r="8878" spans="2:4" x14ac:dyDescent="0.25">
      <c r="B8878" s="13"/>
      <c r="C8878" s="14"/>
      <c r="D8878" s="7"/>
    </row>
    <row r="8879" spans="2:4" x14ac:dyDescent="0.25">
      <c r="B8879" s="13"/>
      <c r="C8879" s="14"/>
      <c r="D8879" s="7"/>
    </row>
    <row r="8880" spans="2:4" x14ac:dyDescent="0.25">
      <c r="B8880" s="13"/>
      <c r="C8880" s="14"/>
      <c r="D8880" s="7"/>
    </row>
    <row r="8881" spans="2:4" x14ac:dyDescent="0.25">
      <c r="B8881" s="13"/>
      <c r="C8881" s="14"/>
      <c r="D8881" s="7"/>
    </row>
    <row r="8882" spans="2:4" x14ac:dyDescent="0.25">
      <c r="B8882" s="13"/>
      <c r="C8882" s="14"/>
      <c r="D8882" s="7"/>
    </row>
    <row r="8883" spans="2:4" x14ac:dyDescent="0.25">
      <c r="B8883" s="13"/>
      <c r="C8883" s="14"/>
      <c r="D8883" s="7"/>
    </row>
    <row r="8884" spans="2:4" x14ac:dyDescent="0.25">
      <c r="B8884" s="13"/>
      <c r="C8884" s="14"/>
      <c r="D8884" s="7"/>
    </row>
    <row r="8885" spans="2:4" x14ac:dyDescent="0.25">
      <c r="B8885" s="13"/>
      <c r="C8885" s="14"/>
      <c r="D8885" s="7"/>
    </row>
    <row r="8886" spans="2:4" x14ac:dyDescent="0.25">
      <c r="B8886" s="13"/>
      <c r="C8886" s="14"/>
      <c r="D8886" s="7"/>
    </row>
    <row r="8887" spans="2:4" x14ac:dyDescent="0.25">
      <c r="B8887" s="13"/>
      <c r="C8887" s="14"/>
      <c r="D8887" s="7"/>
    </row>
    <row r="8888" spans="2:4" x14ac:dyDescent="0.25">
      <c r="B8888" s="13"/>
      <c r="C8888" s="14"/>
      <c r="D8888" s="7"/>
    </row>
    <row r="8889" spans="2:4" x14ac:dyDescent="0.25">
      <c r="B8889" s="13"/>
      <c r="C8889" s="14"/>
      <c r="D8889" s="7"/>
    </row>
    <row r="8890" spans="2:4" x14ac:dyDescent="0.25">
      <c r="B8890" s="13"/>
      <c r="C8890" s="14"/>
      <c r="D8890" s="7"/>
    </row>
    <row r="8891" spans="2:4" x14ac:dyDescent="0.25">
      <c r="B8891" s="13"/>
      <c r="C8891" s="14"/>
      <c r="D8891" s="7"/>
    </row>
    <row r="8892" spans="2:4" x14ac:dyDescent="0.25">
      <c r="B8892" s="13"/>
      <c r="C8892" s="14"/>
      <c r="D8892" s="7"/>
    </row>
    <row r="8893" spans="2:4" x14ac:dyDescent="0.25">
      <c r="B8893" s="13"/>
      <c r="C8893" s="14"/>
      <c r="D8893" s="7"/>
    </row>
    <row r="8894" spans="2:4" x14ac:dyDescent="0.25">
      <c r="B8894" s="13"/>
      <c r="C8894" s="14"/>
      <c r="D8894" s="7"/>
    </row>
    <row r="8895" spans="2:4" x14ac:dyDescent="0.25">
      <c r="B8895" s="13"/>
      <c r="C8895" s="14"/>
      <c r="D8895" s="7"/>
    </row>
    <row r="8896" spans="2:4" x14ac:dyDescent="0.25">
      <c r="B8896" s="13"/>
      <c r="C8896" s="14"/>
      <c r="D8896" s="7"/>
    </row>
    <row r="8897" spans="2:4" x14ac:dyDescent="0.25">
      <c r="B8897" s="13"/>
      <c r="C8897" s="14"/>
      <c r="D8897" s="7"/>
    </row>
    <row r="8898" spans="2:4" x14ac:dyDescent="0.25">
      <c r="B8898" s="13"/>
      <c r="C8898" s="14"/>
      <c r="D8898" s="7"/>
    </row>
    <row r="8899" spans="2:4" x14ac:dyDescent="0.25">
      <c r="B8899" s="13"/>
      <c r="C8899" s="14"/>
      <c r="D8899" s="7"/>
    </row>
    <row r="8900" spans="2:4" x14ac:dyDescent="0.25">
      <c r="B8900" s="13"/>
      <c r="C8900" s="14"/>
      <c r="D8900" s="7"/>
    </row>
    <row r="8901" spans="2:4" x14ac:dyDescent="0.25">
      <c r="B8901" s="13"/>
      <c r="C8901" s="14"/>
      <c r="D8901" s="7"/>
    </row>
    <row r="8902" spans="2:4" x14ac:dyDescent="0.25">
      <c r="B8902" s="13"/>
      <c r="C8902" s="14"/>
      <c r="D8902" s="7"/>
    </row>
    <row r="8903" spans="2:4" x14ac:dyDescent="0.25">
      <c r="B8903" s="13"/>
      <c r="C8903" s="14"/>
      <c r="D8903" s="7"/>
    </row>
    <row r="8904" spans="2:4" x14ac:dyDescent="0.25">
      <c r="B8904" s="13"/>
      <c r="C8904" s="14"/>
      <c r="D8904" s="7"/>
    </row>
    <row r="8905" spans="2:4" x14ac:dyDescent="0.25">
      <c r="B8905" s="13"/>
      <c r="C8905" s="14"/>
      <c r="D8905" s="7"/>
    </row>
    <row r="8906" spans="2:4" x14ac:dyDescent="0.25">
      <c r="B8906" s="13"/>
      <c r="C8906" s="14"/>
      <c r="D8906" s="7"/>
    </row>
    <row r="8907" spans="2:4" x14ac:dyDescent="0.25">
      <c r="B8907" s="13"/>
      <c r="C8907" s="14"/>
      <c r="D8907" s="7"/>
    </row>
    <row r="8908" spans="2:4" x14ac:dyDescent="0.25">
      <c r="B8908" s="13"/>
      <c r="C8908" s="14"/>
      <c r="D8908" s="7"/>
    </row>
    <row r="8909" spans="2:4" x14ac:dyDescent="0.25">
      <c r="B8909" s="13"/>
      <c r="C8909" s="14"/>
      <c r="D8909" s="7"/>
    </row>
    <row r="8910" spans="2:4" x14ac:dyDescent="0.25">
      <c r="B8910" s="13"/>
      <c r="C8910" s="14"/>
      <c r="D8910" s="7"/>
    </row>
    <row r="8911" spans="2:4" x14ac:dyDescent="0.25">
      <c r="B8911" s="13"/>
      <c r="C8911" s="14"/>
      <c r="D8911" s="7"/>
    </row>
    <row r="8912" spans="2:4" x14ac:dyDescent="0.25">
      <c r="B8912" s="13"/>
      <c r="C8912" s="14"/>
      <c r="D8912" s="7"/>
    </row>
    <row r="8913" spans="2:4" x14ac:dyDescent="0.25">
      <c r="B8913" s="13"/>
      <c r="C8913" s="14"/>
      <c r="D8913" s="7"/>
    </row>
    <row r="8914" spans="2:4" x14ac:dyDescent="0.25">
      <c r="B8914" s="13"/>
      <c r="C8914" s="14"/>
      <c r="D8914" s="7"/>
    </row>
    <row r="8915" spans="2:4" x14ac:dyDescent="0.25">
      <c r="B8915" s="13"/>
      <c r="C8915" s="14"/>
      <c r="D8915" s="7"/>
    </row>
    <row r="8916" spans="2:4" x14ac:dyDescent="0.25">
      <c r="B8916" s="13"/>
      <c r="C8916" s="14"/>
      <c r="D8916" s="7"/>
    </row>
    <row r="8917" spans="2:4" x14ac:dyDescent="0.25">
      <c r="B8917" s="13"/>
      <c r="C8917" s="14"/>
      <c r="D8917" s="7"/>
    </row>
    <row r="8918" spans="2:4" x14ac:dyDescent="0.25">
      <c r="B8918" s="13"/>
      <c r="C8918" s="14"/>
      <c r="D8918" s="7"/>
    </row>
    <row r="8919" spans="2:4" x14ac:dyDescent="0.25">
      <c r="B8919" s="13"/>
      <c r="C8919" s="14"/>
      <c r="D8919" s="7"/>
    </row>
    <row r="8920" spans="2:4" x14ac:dyDescent="0.25">
      <c r="B8920" s="13"/>
      <c r="C8920" s="14"/>
      <c r="D8920" s="7"/>
    </row>
    <row r="8921" spans="2:4" x14ac:dyDescent="0.25">
      <c r="B8921" s="13"/>
      <c r="C8921" s="14"/>
      <c r="D8921" s="7"/>
    </row>
    <row r="8922" spans="2:4" x14ac:dyDescent="0.25">
      <c r="B8922" s="13"/>
      <c r="C8922" s="14"/>
      <c r="D8922" s="7"/>
    </row>
    <row r="8923" spans="2:4" x14ac:dyDescent="0.25">
      <c r="B8923" s="13"/>
      <c r="C8923" s="14"/>
      <c r="D8923" s="7"/>
    </row>
    <row r="8924" spans="2:4" x14ac:dyDescent="0.25">
      <c r="B8924" s="13"/>
      <c r="C8924" s="14"/>
      <c r="D8924" s="7"/>
    </row>
    <row r="8925" spans="2:4" x14ac:dyDescent="0.25">
      <c r="B8925" s="13"/>
      <c r="C8925" s="14"/>
      <c r="D8925" s="7"/>
    </row>
    <row r="8926" spans="2:4" x14ac:dyDescent="0.25">
      <c r="B8926" s="13"/>
      <c r="C8926" s="14"/>
      <c r="D8926" s="7"/>
    </row>
    <row r="8927" spans="2:4" x14ac:dyDescent="0.25">
      <c r="B8927" s="13"/>
      <c r="C8927" s="14"/>
      <c r="D8927" s="7"/>
    </row>
    <row r="8928" spans="2:4" x14ac:dyDescent="0.25">
      <c r="B8928" s="13"/>
      <c r="C8928" s="14"/>
      <c r="D8928" s="7"/>
    </row>
    <row r="8929" spans="2:4" x14ac:dyDescent="0.25">
      <c r="B8929" s="13"/>
      <c r="C8929" s="14"/>
      <c r="D8929" s="7"/>
    </row>
    <row r="8930" spans="2:4" x14ac:dyDescent="0.25">
      <c r="B8930" s="13"/>
      <c r="C8930" s="14"/>
      <c r="D8930" s="7"/>
    </row>
    <row r="8931" spans="2:4" x14ac:dyDescent="0.25">
      <c r="B8931" s="13"/>
      <c r="C8931" s="14"/>
      <c r="D8931" s="7"/>
    </row>
    <row r="8932" spans="2:4" x14ac:dyDescent="0.25">
      <c r="B8932" s="13"/>
      <c r="C8932" s="14"/>
      <c r="D8932" s="7"/>
    </row>
    <row r="8933" spans="2:4" x14ac:dyDescent="0.25">
      <c r="B8933" s="13"/>
      <c r="C8933" s="14"/>
      <c r="D8933" s="7"/>
    </row>
    <row r="8934" spans="2:4" x14ac:dyDescent="0.25">
      <c r="B8934" s="13"/>
      <c r="C8934" s="14"/>
      <c r="D8934" s="7"/>
    </row>
    <row r="8935" spans="2:4" x14ac:dyDescent="0.25">
      <c r="B8935" s="13"/>
      <c r="C8935" s="14"/>
      <c r="D8935" s="7"/>
    </row>
    <row r="8936" spans="2:4" x14ac:dyDescent="0.25">
      <c r="B8936" s="13"/>
      <c r="C8936" s="14"/>
      <c r="D8936" s="7"/>
    </row>
    <row r="8937" spans="2:4" x14ac:dyDescent="0.25">
      <c r="B8937" s="13"/>
      <c r="C8937" s="14"/>
      <c r="D8937" s="7"/>
    </row>
    <row r="8938" spans="2:4" x14ac:dyDescent="0.25">
      <c r="B8938" s="13"/>
      <c r="C8938" s="14"/>
      <c r="D8938" s="7"/>
    </row>
    <row r="8939" spans="2:4" x14ac:dyDescent="0.25">
      <c r="B8939" s="13"/>
      <c r="C8939" s="14"/>
      <c r="D8939" s="7"/>
    </row>
    <row r="8940" spans="2:4" x14ac:dyDescent="0.25">
      <c r="B8940" s="13"/>
      <c r="C8940" s="14"/>
      <c r="D8940" s="7"/>
    </row>
    <row r="8941" spans="2:4" x14ac:dyDescent="0.25">
      <c r="B8941" s="13"/>
      <c r="C8941" s="14"/>
      <c r="D8941" s="7"/>
    </row>
    <row r="8942" spans="2:4" x14ac:dyDescent="0.25">
      <c r="B8942" s="13"/>
      <c r="C8942" s="14"/>
      <c r="D8942" s="7"/>
    </row>
    <row r="8943" spans="2:4" x14ac:dyDescent="0.25">
      <c r="B8943" s="13"/>
      <c r="C8943" s="14"/>
      <c r="D8943" s="7"/>
    </row>
    <row r="8944" spans="2:4" x14ac:dyDescent="0.25">
      <c r="B8944" s="13"/>
      <c r="C8944" s="14"/>
      <c r="D8944" s="7"/>
    </row>
    <row r="8945" spans="2:4" x14ac:dyDescent="0.25">
      <c r="B8945" s="13"/>
      <c r="C8945" s="14"/>
      <c r="D8945" s="7"/>
    </row>
    <row r="8946" spans="2:4" x14ac:dyDescent="0.25">
      <c r="B8946" s="13"/>
      <c r="C8946" s="14"/>
      <c r="D8946" s="7"/>
    </row>
    <row r="8947" spans="2:4" x14ac:dyDescent="0.25">
      <c r="B8947" s="13"/>
      <c r="C8947" s="14"/>
      <c r="D8947" s="7"/>
    </row>
    <row r="8948" spans="2:4" x14ac:dyDescent="0.25">
      <c r="B8948" s="13"/>
      <c r="C8948" s="14"/>
      <c r="D8948" s="7"/>
    </row>
    <row r="8949" spans="2:4" x14ac:dyDescent="0.25">
      <c r="B8949" s="13"/>
      <c r="C8949" s="14"/>
      <c r="D8949" s="7"/>
    </row>
    <row r="8950" spans="2:4" x14ac:dyDescent="0.25">
      <c r="B8950" s="13"/>
      <c r="C8950" s="14"/>
      <c r="D8950" s="7"/>
    </row>
    <row r="8951" spans="2:4" x14ac:dyDescent="0.25">
      <c r="B8951" s="13"/>
      <c r="C8951" s="14"/>
      <c r="D8951" s="7"/>
    </row>
    <row r="8952" spans="2:4" x14ac:dyDescent="0.25">
      <c r="B8952" s="13"/>
      <c r="C8952" s="14"/>
      <c r="D8952" s="7"/>
    </row>
    <row r="8953" spans="2:4" x14ac:dyDescent="0.25">
      <c r="B8953" s="13"/>
      <c r="C8953" s="14"/>
      <c r="D8953" s="7"/>
    </row>
    <row r="8954" spans="2:4" x14ac:dyDescent="0.25">
      <c r="B8954" s="13"/>
      <c r="C8954" s="14"/>
      <c r="D8954" s="7"/>
    </row>
    <row r="8955" spans="2:4" x14ac:dyDescent="0.25">
      <c r="B8955" s="13"/>
      <c r="C8955" s="14"/>
      <c r="D8955" s="7"/>
    </row>
    <row r="8956" spans="2:4" x14ac:dyDescent="0.25">
      <c r="B8956" s="13"/>
      <c r="C8956" s="14"/>
      <c r="D8956" s="7"/>
    </row>
    <row r="8957" spans="2:4" x14ac:dyDescent="0.25">
      <c r="B8957" s="13"/>
      <c r="C8957" s="14"/>
      <c r="D8957" s="7"/>
    </row>
    <row r="8958" spans="2:4" x14ac:dyDescent="0.25">
      <c r="B8958" s="13"/>
      <c r="C8958" s="14"/>
      <c r="D8958" s="7"/>
    </row>
    <row r="8959" spans="2:4" x14ac:dyDescent="0.25">
      <c r="B8959" s="13"/>
      <c r="C8959" s="14"/>
      <c r="D8959" s="7"/>
    </row>
    <row r="8960" spans="2:4" x14ac:dyDescent="0.25">
      <c r="B8960" s="13"/>
      <c r="C8960" s="14"/>
      <c r="D8960" s="7"/>
    </row>
    <row r="8961" spans="2:4" x14ac:dyDescent="0.25">
      <c r="B8961" s="13"/>
      <c r="C8961" s="14"/>
      <c r="D8961" s="7"/>
    </row>
    <row r="8962" spans="2:4" x14ac:dyDescent="0.25">
      <c r="B8962" s="13"/>
      <c r="C8962" s="14"/>
      <c r="D8962" s="7"/>
    </row>
    <row r="8963" spans="2:4" x14ac:dyDescent="0.25">
      <c r="B8963" s="13"/>
      <c r="C8963" s="14"/>
      <c r="D8963" s="7"/>
    </row>
    <row r="8964" spans="2:4" x14ac:dyDescent="0.25">
      <c r="B8964" s="13"/>
      <c r="C8964" s="14"/>
      <c r="D8964" s="7"/>
    </row>
    <row r="8965" spans="2:4" x14ac:dyDescent="0.25">
      <c r="B8965" s="13"/>
      <c r="C8965" s="14"/>
      <c r="D8965" s="7"/>
    </row>
    <row r="8966" spans="2:4" x14ac:dyDescent="0.25">
      <c r="B8966" s="13"/>
      <c r="C8966" s="14"/>
      <c r="D8966" s="7"/>
    </row>
    <row r="8967" spans="2:4" x14ac:dyDescent="0.25">
      <c r="B8967" s="13"/>
      <c r="C8967" s="14"/>
      <c r="D8967" s="7"/>
    </row>
    <row r="8968" spans="2:4" x14ac:dyDescent="0.25">
      <c r="B8968" s="13"/>
      <c r="C8968" s="14"/>
      <c r="D8968" s="7"/>
    </row>
    <row r="8969" spans="2:4" x14ac:dyDescent="0.25">
      <c r="B8969" s="13"/>
      <c r="C8969" s="14"/>
      <c r="D8969" s="7"/>
    </row>
    <row r="8970" spans="2:4" x14ac:dyDescent="0.25">
      <c r="B8970" s="13"/>
      <c r="C8970" s="14"/>
      <c r="D8970" s="7"/>
    </row>
    <row r="8971" spans="2:4" x14ac:dyDescent="0.25">
      <c r="B8971" s="13"/>
      <c r="C8971" s="14"/>
      <c r="D8971" s="7"/>
    </row>
    <row r="8972" spans="2:4" x14ac:dyDescent="0.25">
      <c r="B8972" s="13"/>
      <c r="C8972" s="14"/>
      <c r="D8972" s="7"/>
    </row>
    <row r="8973" spans="2:4" x14ac:dyDescent="0.25">
      <c r="B8973" s="13"/>
      <c r="C8973" s="14"/>
      <c r="D8973" s="7"/>
    </row>
    <row r="8974" spans="2:4" x14ac:dyDescent="0.25">
      <c r="B8974" s="13"/>
      <c r="C8974" s="14"/>
      <c r="D8974" s="7"/>
    </row>
    <row r="8975" spans="2:4" x14ac:dyDescent="0.25">
      <c r="B8975" s="13"/>
      <c r="C8975" s="14"/>
      <c r="D8975" s="7"/>
    </row>
    <row r="8976" spans="2:4" x14ac:dyDescent="0.25">
      <c r="B8976" s="13"/>
      <c r="C8976" s="14"/>
      <c r="D8976" s="7"/>
    </row>
    <row r="8977" spans="2:4" x14ac:dyDescent="0.25">
      <c r="B8977" s="13"/>
      <c r="C8977" s="14"/>
      <c r="D8977" s="7"/>
    </row>
    <row r="8978" spans="2:4" x14ac:dyDescent="0.25">
      <c r="B8978" s="13"/>
      <c r="C8978" s="14"/>
      <c r="D8978" s="7"/>
    </row>
    <row r="8979" spans="2:4" x14ac:dyDescent="0.25">
      <c r="B8979" s="13"/>
      <c r="C8979" s="14"/>
      <c r="D8979" s="7"/>
    </row>
    <row r="8980" spans="2:4" x14ac:dyDescent="0.25">
      <c r="B8980" s="13"/>
      <c r="C8980" s="14"/>
      <c r="D8980" s="7"/>
    </row>
    <row r="8981" spans="2:4" x14ac:dyDescent="0.25">
      <c r="B8981" s="13"/>
      <c r="C8981" s="14"/>
      <c r="D8981" s="7"/>
    </row>
    <row r="8982" spans="2:4" x14ac:dyDescent="0.25">
      <c r="B8982" s="13"/>
      <c r="C8982" s="14"/>
      <c r="D8982" s="7"/>
    </row>
    <row r="8983" spans="2:4" x14ac:dyDescent="0.25">
      <c r="B8983" s="13"/>
      <c r="C8983" s="14"/>
      <c r="D8983" s="7"/>
    </row>
    <row r="8984" spans="2:4" x14ac:dyDescent="0.25">
      <c r="B8984" s="13"/>
      <c r="C8984" s="14"/>
      <c r="D8984" s="7"/>
    </row>
    <row r="8985" spans="2:4" x14ac:dyDescent="0.25">
      <c r="B8985" s="13"/>
      <c r="C8985" s="14"/>
      <c r="D8985" s="7"/>
    </row>
    <row r="8986" spans="2:4" x14ac:dyDescent="0.25">
      <c r="B8986" s="13"/>
      <c r="C8986" s="14"/>
      <c r="D8986" s="7"/>
    </row>
    <row r="8987" spans="2:4" x14ac:dyDescent="0.25">
      <c r="B8987" s="13"/>
      <c r="C8987" s="14"/>
      <c r="D8987" s="7"/>
    </row>
    <row r="8988" spans="2:4" x14ac:dyDescent="0.25">
      <c r="B8988" s="13"/>
      <c r="C8988" s="14"/>
      <c r="D8988" s="7"/>
    </row>
    <row r="8989" spans="2:4" x14ac:dyDescent="0.25">
      <c r="B8989" s="13"/>
      <c r="C8989" s="14"/>
      <c r="D8989" s="7"/>
    </row>
    <row r="8990" spans="2:4" x14ac:dyDescent="0.25">
      <c r="B8990" s="13"/>
      <c r="C8990" s="14"/>
      <c r="D8990" s="7"/>
    </row>
    <row r="8991" spans="2:4" x14ac:dyDescent="0.25">
      <c r="B8991" s="13"/>
      <c r="C8991" s="14"/>
      <c r="D8991" s="7"/>
    </row>
    <row r="8992" spans="2:4" x14ac:dyDescent="0.25">
      <c r="B8992" s="13"/>
      <c r="C8992" s="14"/>
      <c r="D8992" s="7"/>
    </row>
    <row r="8993" spans="2:4" x14ac:dyDescent="0.25">
      <c r="B8993" s="13"/>
      <c r="C8993" s="14"/>
      <c r="D8993" s="7"/>
    </row>
    <row r="8994" spans="2:4" x14ac:dyDescent="0.25">
      <c r="B8994" s="13"/>
      <c r="C8994" s="14"/>
      <c r="D8994" s="7"/>
    </row>
    <row r="8995" spans="2:4" x14ac:dyDescent="0.25">
      <c r="B8995" s="13"/>
      <c r="C8995" s="14"/>
      <c r="D8995" s="7"/>
    </row>
    <row r="8996" spans="2:4" x14ac:dyDescent="0.25">
      <c r="B8996" s="13"/>
      <c r="C8996" s="14"/>
      <c r="D8996" s="7"/>
    </row>
    <row r="8997" spans="2:4" x14ac:dyDescent="0.25">
      <c r="B8997" s="13"/>
      <c r="C8997" s="14"/>
      <c r="D8997" s="7"/>
    </row>
    <row r="8998" spans="2:4" x14ac:dyDescent="0.25">
      <c r="B8998" s="13"/>
      <c r="C8998" s="14"/>
      <c r="D8998" s="7"/>
    </row>
    <row r="8999" spans="2:4" x14ac:dyDescent="0.25">
      <c r="B8999" s="13"/>
      <c r="C8999" s="14"/>
      <c r="D8999" s="7"/>
    </row>
    <row r="9000" spans="2:4" x14ac:dyDescent="0.25">
      <c r="B9000" s="13"/>
      <c r="C9000" s="14"/>
      <c r="D9000" s="7"/>
    </row>
    <row r="9001" spans="2:4" x14ac:dyDescent="0.25">
      <c r="B9001" s="13"/>
      <c r="C9001" s="14"/>
      <c r="D9001" s="7"/>
    </row>
    <row r="9002" spans="2:4" x14ac:dyDescent="0.25">
      <c r="B9002" s="13"/>
      <c r="C9002" s="14"/>
      <c r="D9002" s="7"/>
    </row>
    <row r="9003" spans="2:4" x14ac:dyDescent="0.25">
      <c r="B9003" s="13"/>
      <c r="C9003" s="14"/>
      <c r="D9003" s="7"/>
    </row>
    <row r="9004" spans="2:4" x14ac:dyDescent="0.25">
      <c r="B9004" s="13"/>
      <c r="C9004" s="14"/>
      <c r="D9004" s="7"/>
    </row>
    <row r="9005" spans="2:4" x14ac:dyDescent="0.25">
      <c r="B9005" s="13"/>
      <c r="C9005" s="14"/>
      <c r="D9005" s="7"/>
    </row>
    <row r="9006" spans="2:4" x14ac:dyDescent="0.25">
      <c r="B9006" s="13"/>
      <c r="C9006" s="14"/>
      <c r="D9006" s="7"/>
    </row>
    <row r="9007" spans="2:4" x14ac:dyDescent="0.25">
      <c r="B9007" s="13"/>
      <c r="C9007" s="14"/>
      <c r="D9007" s="7"/>
    </row>
    <row r="9008" spans="2:4" x14ac:dyDescent="0.25">
      <c r="B9008" s="13"/>
      <c r="C9008" s="14"/>
      <c r="D9008" s="7"/>
    </row>
    <row r="9009" spans="2:4" x14ac:dyDescent="0.25">
      <c r="B9009" s="13"/>
      <c r="C9009" s="14"/>
      <c r="D9009" s="7"/>
    </row>
    <row r="9010" spans="2:4" x14ac:dyDescent="0.25">
      <c r="B9010" s="13"/>
      <c r="C9010" s="14"/>
      <c r="D9010" s="7"/>
    </row>
    <row r="9011" spans="2:4" x14ac:dyDescent="0.25">
      <c r="B9011" s="13"/>
      <c r="C9011" s="14"/>
      <c r="D9011" s="7"/>
    </row>
    <row r="9012" spans="2:4" x14ac:dyDescent="0.25">
      <c r="B9012" s="13"/>
      <c r="C9012" s="14"/>
      <c r="D9012" s="7"/>
    </row>
    <row r="9013" spans="2:4" x14ac:dyDescent="0.25">
      <c r="B9013" s="13"/>
      <c r="C9013" s="14"/>
      <c r="D9013" s="7"/>
    </row>
    <row r="9014" spans="2:4" x14ac:dyDescent="0.25">
      <c r="B9014" s="13"/>
      <c r="C9014" s="14"/>
      <c r="D9014" s="7"/>
    </row>
    <row r="9015" spans="2:4" x14ac:dyDescent="0.25">
      <c r="B9015" s="13"/>
      <c r="C9015" s="14"/>
      <c r="D9015" s="7"/>
    </row>
    <row r="9016" spans="2:4" x14ac:dyDescent="0.25">
      <c r="B9016" s="13"/>
      <c r="C9016" s="14"/>
      <c r="D9016" s="7"/>
    </row>
    <row r="9017" spans="2:4" x14ac:dyDescent="0.25">
      <c r="B9017" s="13"/>
      <c r="C9017" s="14"/>
      <c r="D9017" s="7"/>
    </row>
    <row r="9018" spans="2:4" x14ac:dyDescent="0.25">
      <c r="B9018" s="13"/>
      <c r="C9018" s="14"/>
      <c r="D9018" s="7"/>
    </row>
    <row r="9019" spans="2:4" x14ac:dyDescent="0.25">
      <c r="B9019" s="13"/>
      <c r="C9019" s="14"/>
      <c r="D9019" s="7"/>
    </row>
    <row r="9020" spans="2:4" x14ac:dyDescent="0.25">
      <c r="B9020" s="13"/>
      <c r="C9020" s="14"/>
      <c r="D9020" s="7"/>
    </row>
    <row r="9021" spans="2:4" x14ac:dyDescent="0.25">
      <c r="B9021" s="13"/>
      <c r="C9021" s="14"/>
      <c r="D9021" s="7"/>
    </row>
    <row r="9022" spans="2:4" x14ac:dyDescent="0.25">
      <c r="B9022" s="13"/>
      <c r="C9022" s="14"/>
      <c r="D9022" s="7"/>
    </row>
    <row r="9023" spans="2:4" x14ac:dyDescent="0.25">
      <c r="B9023" s="13"/>
      <c r="C9023" s="14"/>
      <c r="D9023" s="7"/>
    </row>
    <row r="9024" spans="2:4" x14ac:dyDescent="0.25">
      <c r="B9024" s="13"/>
      <c r="C9024" s="14"/>
      <c r="D9024" s="7"/>
    </row>
    <row r="9025" spans="2:4" x14ac:dyDescent="0.25">
      <c r="B9025" s="13"/>
      <c r="C9025" s="14"/>
      <c r="D9025" s="7"/>
    </row>
    <row r="9026" spans="2:4" x14ac:dyDescent="0.25">
      <c r="B9026" s="13"/>
      <c r="C9026" s="14"/>
      <c r="D9026" s="7"/>
    </row>
    <row r="9027" spans="2:4" x14ac:dyDescent="0.25">
      <c r="B9027" s="13"/>
      <c r="C9027" s="14"/>
      <c r="D9027" s="7"/>
    </row>
    <row r="9028" spans="2:4" x14ac:dyDescent="0.25">
      <c r="B9028" s="13"/>
      <c r="C9028" s="14"/>
      <c r="D9028" s="7"/>
    </row>
    <row r="9029" spans="2:4" x14ac:dyDescent="0.25">
      <c r="B9029" s="13"/>
      <c r="C9029" s="14"/>
      <c r="D9029" s="7"/>
    </row>
    <row r="9030" spans="2:4" x14ac:dyDescent="0.25">
      <c r="B9030" s="13"/>
      <c r="C9030" s="14"/>
      <c r="D9030" s="7"/>
    </row>
    <row r="9031" spans="2:4" x14ac:dyDescent="0.25">
      <c r="B9031" s="13"/>
      <c r="C9031" s="14"/>
      <c r="D9031" s="7"/>
    </row>
    <row r="9032" spans="2:4" x14ac:dyDescent="0.25">
      <c r="B9032" s="13"/>
      <c r="C9032" s="14"/>
      <c r="D9032" s="7"/>
    </row>
    <row r="9033" spans="2:4" x14ac:dyDescent="0.25">
      <c r="B9033" s="13"/>
      <c r="C9033" s="14"/>
      <c r="D9033" s="7"/>
    </row>
    <row r="9034" spans="2:4" x14ac:dyDescent="0.25">
      <c r="B9034" s="13"/>
      <c r="C9034" s="14"/>
      <c r="D9034" s="7"/>
    </row>
    <row r="9035" spans="2:4" x14ac:dyDescent="0.25">
      <c r="B9035" s="13"/>
      <c r="C9035" s="14"/>
      <c r="D9035" s="7"/>
    </row>
    <row r="9036" spans="2:4" x14ac:dyDescent="0.25">
      <c r="B9036" s="13"/>
      <c r="C9036" s="14"/>
      <c r="D9036" s="7"/>
    </row>
    <row r="9037" spans="2:4" x14ac:dyDescent="0.25">
      <c r="B9037" s="13"/>
      <c r="C9037" s="14"/>
      <c r="D9037" s="7"/>
    </row>
    <row r="9038" spans="2:4" x14ac:dyDescent="0.25">
      <c r="B9038" s="13"/>
      <c r="C9038" s="14"/>
      <c r="D9038" s="7"/>
    </row>
    <row r="9039" spans="2:4" x14ac:dyDescent="0.25">
      <c r="B9039" s="13"/>
      <c r="C9039" s="14"/>
      <c r="D9039" s="7"/>
    </row>
    <row r="9040" spans="2:4" x14ac:dyDescent="0.25">
      <c r="B9040" s="13"/>
      <c r="C9040" s="14"/>
      <c r="D9040" s="7"/>
    </row>
    <row r="9041" spans="2:4" x14ac:dyDescent="0.25">
      <c r="B9041" s="13"/>
      <c r="C9041" s="14"/>
      <c r="D9041" s="7"/>
    </row>
    <row r="9042" spans="2:4" x14ac:dyDescent="0.25">
      <c r="B9042" s="13"/>
      <c r="C9042" s="14"/>
      <c r="D9042" s="7"/>
    </row>
    <row r="9043" spans="2:4" x14ac:dyDescent="0.25">
      <c r="B9043" s="13"/>
      <c r="C9043" s="14"/>
      <c r="D9043" s="7"/>
    </row>
    <row r="9044" spans="2:4" x14ac:dyDescent="0.25">
      <c r="B9044" s="13"/>
      <c r="C9044" s="14"/>
      <c r="D9044" s="7"/>
    </row>
    <row r="9045" spans="2:4" x14ac:dyDescent="0.25">
      <c r="B9045" s="13"/>
      <c r="C9045" s="14"/>
      <c r="D9045" s="7"/>
    </row>
    <row r="9046" spans="2:4" x14ac:dyDescent="0.25">
      <c r="B9046" s="13"/>
      <c r="C9046" s="14"/>
      <c r="D9046" s="7"/>
    </row>
    <row r="9047" spans="2:4" x14ac:dyDescent="0.25">
      <c r="B9047" s="13"/>
      <c r="C9047" s="14"/>
      <c r="D9047" s="7"/>
    </row>
    <row r="9048" spans="2:4" x14ac:dyDescent="0.25">
      <c r="B9048" s="13"/>
      <c r="C9048" s="14"/>
      <c r="D9048" s="7"/>
    </row>
    <row r="9049" spans="2:4" x14ac:dyDescent="0.25">
      <c r="B9049" s="13"/>
      <c r="C9049" s="14"/>
      <c r="D9049" s="7"/>
    </row>
    <row r="9050" spans="2:4" x14ac:dyDescent="0.25">
      <c r="B9050" s="13"/>
      <c r="C9050" s="14"/>
      <c r="D9050" s="7"/>
    </row>
    <row r="9051" spans="2:4" x14ac:dyDescent="0.25">
      <c r="B9051" s="13"/>
      <c r="C9051" s="14"/>
      <c r="D9051" s="7"/>
    </row>
    <row r="9052" spans="2:4" x14ac:dyDescent="0.25">
      <c r="B9052" s="13"/>
      <c r="C9052" s="14"/>
      <c r="D9052" s="7"/>
    </row>
    <row r="9053" spans="2:4" x14ac:dyDescent="0.25">
      <c r="B9053" s="13"/>
      <c r="C9053" s="14"/>
      <c r="D9053" s="7"/>
    </row>
    <row r="9054" spans="2:4" x14ac:dyDescent="0.25">
      <c r="B9054" s="13"/>
      <c r="C9054" s="14"/>
      <c r="D9054" s="7"/>
    </row>
    <row r="9055" spans="2:4" x14ac:dyDescent="0.25">
      <c r="B9055" s="13"/>
      <c r="C9055" s="14"/>
      <c r="D9055" s="7"/>
    </row>
    <row r="9056" spans="2:4" x14ac:dyDescent="0.25">
      <c r="B9056" s="13"/>
      <c r="C9056" s="14"/>
      <c r="D9056" s="7"/>
    </row>
    <row r="9057" spans="2:4" x14ac:dyDescent="0.25">
      <c r="B9057" s="13"/>
      <c r="C9057" s="14"/>
      <c r="D9057" s="7"/>
    </row>
    <row r="9058" spans="2:4" x14ac:dyDescent="0.25">
      <c r="B9058" s="13"/>
      <c r="C9058" s="14"/>
      <c r="D9058" s="7"/>
    </row>
    <row r="9059" spans="2:4" x14ac:dyDescent="0.25">
      <c r="B9059" s="13"/>
      <c r="C9059" s="14"/>
      <c r="D9059" s="7"/>
    </row>
    <row r="9060" spans="2:4" x14ac:dyDescent="0.25">
      <c r="B9060" s="13"/>
      <c r="C9060" s="14"/>
      <c r="D9060" s="7"/>
    </row>
    <row r="9061" spans="2:4" x14ac:dyDescent="0.25">
      <c r="B9061" s="13"/>
      <c r="C9061" s="14"/>
      <c r="D9061" s="7"/>
    </row>
    <row r="9062" spans="2:4" x14ac:dyDescent="0.25">
      <c r="B9062" s="13"/>
      <c r="C9062" s="14"/>
      <c r="D9062" s="7"/>
    </row>
    <row r="9063" spans="2:4" x14ac:dyDescent="0.25">
      <c r="B9063" s="13"/>
      <c r="C9063" s="14"/>
      <c r="D9063" s="7"/>
    </row>
    <row r="9064" spans="2:4" x14ac:dyDescent="0.25">
      <c r="B9064" s="13"/>
      <c r="C9064" s="14"/>
      <c r="D9064" s="7"/>
    </row>
    <row r="9065" spans="2:4" x14ac:dyDescent="0.25">
      <c r="B9065" s="13"/>
      <c r="C9065" s="14"/>
      <c r="D9065" s="7"/>
    </row>
    <row r="9066" spans="2:4" x14ac:dyDescent="0.25">
      <c r="B9066" s="13"/>
      <c r="C9066" s="14"/>
      <c r="D9066" s="7"/>
    </row>
    <row r="9067" spans="2:4" x14ac:dyDescent="0.25">
      <c r="B9067" s="13"/>
      <c r="C9067" s="14"/>
      <c r="D9067" s="7"/>
    </row>
    <row r="9068" spans="2:4" x14ac:dyDescent="0.25">
      <c r="B9068" s="13"/>
      <c r="C9068" s="14"/>
      <c r="D9068" s="7"/>
    </row>
    <row r="9069" spans="2:4" x14ac:dyDescent="0.25">
      <c r="B9069" s="13"/>
      <c r="C9069" s="14"/>
      <c r="D9069" s="7"/>
    </row>
    <row r="9070" spans="2:4" x14ac:dyDescent="0.25">
      <c r="B9070" s="13"/>
      <c r="C9070" s="14"/>
      <c r="D9070" s="7"/>
    </row>
    <row r="9071" spans="2:4" x14ac:dyDescent="0.25">
      <c r="B9071" s="13"/>
      <c r="C9071" s="14"/>
      <c r="D9071" s="7"/>
    </row>
    <row r="9072" spans="2:4" x14ac:dyDescent="0.25">
      <c r="B9072" s="13"/>
      <c r="C9072" s="14"/>
      <c r="D9072" s="7"/>
    </row>
    <row r="9073" spans="2:4" x14ac:dyDescent="0.25">
      <c r="B9073" s="13"/>
      <c r="C9073" s="14"/>
      <c r="D9073" s="7"/>
    </row>
    <row r="9074" spans="2:4" x14ac:dyDescent="0.25">
      <c r="B9074" s="13"/>
      <c r="C9074" s="14"/>
      <c r="D9074" s="7"/>
    </row>
    <row r="9075" spans="2:4" x14ac:dyDescent="0.25">
      <c r="B9075" s="13"/>
      <c r="C9075" s="14"/>
      <c r="D9075" s="7"/>
    </row>
    <row r="9076" spans="2:4" x14ac:dyDescent="0.25">
      <c r="B9076" s="13"/>
      <c r="C9076" s="14"/>
      <c r="D9076" s="7"/>
    </row>
    <row r="9077" spans="2:4" x14ac:dyDescent="0.25">
      <c r="B9077" s="13"/>
      <c r="C9077" s="14"/>
      <c r="D9077" s="7"/>
    </row>
    <row r="9078" spans="2:4" x14ac:dyDescent="0.25">
      <c r="B9078" s="13"/>
      <c r="C9078" s="14"/>
      <c r="D9078" s="7"/>
    </row>
    <row r="9079" spans="2:4" x14ac:dyDescent="0.25">
      <c r="B9079" s="13"/>
      <c r="C9079" s="14"/>
      <c r="D9079" s="7"/>
    </row>
    <row r="9080" spans="2:4" x14ac:dyDescent="0.25">
      <c r="B9080" s="13"/>
      <c r="C9080" s="14"/>
      <c r="D9080" s="7"/>
    </row>
    <row r="9081" spans="2:4" x14ac:dyDescent="0.25">
      <c r="B9081" s="13"/>
      <c r="C9081" s="14"/>
      <c r="D9081" s="7"/>
    </row>
    <row r="9082" spans="2:4" x14ac:dyDescent="0.25">
      <c r="B9082" s="13"/>
      <c r="C9082" s="14"/>
      <c r="D9082" s="7"/>
    </row>
    <row r="9083" spans="2:4" x14ac:dyDescent="0.25">
      <c r="B9083" s="13"/>
      <c r="C9083" s="14"/>
      <c r="D9083" s="7"/>
    </row>
    <row r="9084" spans="2:4" x14ac:dyDescent="0.25">
      <c r="B9084" s="13"/>
      <c r="C9084" s="14"/>
      <c r="D9084" s="7"/>
    </row>
    <row r="9085" spans="2:4" x14ac:dyDescent="0.25">
      <c r="B9085" s="13"/>
      <c r="C9085" s="14"/>
      <c r="D9085" s="7"/>
    </row>
    <row r="9086" spans="2:4" x14ac:dyDescent="0.25">
      <c r="B9086" s="13"/>
      <c r="C9086" s="14"/>
      <c r="D9086" s="7"/>
    </row>
    <row r="9087" spans="2:4" x14ac:dyDescent="0.25">
      <c r="B9087" s="13"/>
      <c r="C9087" s="14"/>
      <c r="D9087" s="7"/>
    </row>
    <row r="9088" spans="2:4" x14ac:dyDescent="0.25">
      <c r="B9088" s="13"/>
      <c r="C9088" s="14"/>
      <c r="D9088" s="7"/>
    </row>
    <row r="9089" spans="2:4" x14ac:dyDescent="0.25">
      <c r="B9089" s="13"/>
      <c r="C9089" s="14"/>
      <c r="D9089" s="7"/>
    </row>
    <row r="9090" spans="2:4" x14ac:dyDescent="0.25">
      <c r="B9090" s="13"/>
      <c r="C9090" s="14"/>
      <c r="D9090" s="7"/>
    </row>
    <row r="9091" spans="2:4" x14ac:dyDescent="0.25">
      <c r="B9091" s="13"/>
      <c r="C9091" s="14"/>
      <c r="D9091" s="7"/>
    </row>
    <row r="9092" spans="2:4" x14ac:dyDescent="0.25">
      <c r="B9092" s="13"/>
      <c r="C9092" s="14"/>
      <c r="D9092" s="7"/>
    </row>
    <row r="9093" spans="2:4" x14ac:dyDescent="0.25">
      <c r="B9093" s="13"/>
      <c r="C9093" s="14"/>
      <c r="D9093" s="7"/>
    </row>
    <row r="9094" spans="2:4" x14ac:dyDescent="0.25">
      <c r="B9094" s="13"/>
      <c r="C9094" s="14"/>
      <c r="D9094" s="7"/>
    </row>
    <row r="9095" spans="2:4" x14ac:dyDescent="0.25">
      <c r="B9095" s="13"/>
      <c r="C9095" s="14"/>
      <c r="D9095" s="7"/>
    </row>
    <row r="9096" spans="2:4" x14ac:dyDescent="0.25">
      <c r="B9096" s="13"/>
      <c r="C9096" s="14"/>
      <c r="D9096" s="7"/>
    </row>
    <row r="9097" spans="2:4" x14ac:dyDescent="0.25">
      <c r="B9097" s="13"/>
      <c r="C9097" s="14"/>
      <c r="D9097" s="7"/>
    </row>
    <row r="9098" spans="2:4" x14ac:dyDescent="0.25">
      <c r="B9098" s="13"/>
      <c r="C9098" s="14"/>
      <c r="D9098" s="7"/>
    </row>
    <row r="9099" spans="2:4" x14ac:dyDescent="0.25">
      <c r="B9099" s="13"/>
      <c r="C9099" s="14"/>
      <c r="D9099" s="7"/>
    </row>
    <row r="9100" spans="2:4" x14ac:dyDescent="0.25">
      <c r="B9100" s="13"/>
      <c r="C9100" s="14"/>
      <c r="D9100" s="7"/>
    </row>
    <row r="9101" spans="2:4" x14ac:dyDescent="0.25">
      <c r="B9101" s="13"/>
      <c r="C9101" s="14"/>
      <c r="D9101" s="7"/>
    </row>
    <row r="9102" spans="2:4" x14ac:dyDescent="0.25">
      <c r="B9102" s="13"/>
      <c r="C9102" s="14"/>
      <c r="D9102" s="7"/>
    </row>
    <row r="9103" spans="2:4" x14ac:dyDescent="0.25">
      <c r="B9103" s="13"/>
      <c r="C9103" s="14"/>
      <c r="D9103" s="7"/>
    </row>
    <row r="9104" spans="2:4" x14ac:dyDescent="0.25">
      <c r="B9104" s="13"/>
      <c r="C9104" s="14"/>
      <c r="D9104" s="7"/>
    </row>
    <row r="9105" spans="2:4" x14ac:dyDescent="0.25">
      <c r="B9105" s="13"/>
      <c r="C9105" s="14"/>
      <c r="D9105" s="7"/>
    </row>
    <row r="9106" spans="2:4" x14ac:dyDescent="0.25">
      <c r="B9106" s="13"/>
      <c r="C9106" s="14"/>
      <c r="D9106" s="7"/>
    </row>
    <row r="9107" spans="2:4" x14ac:dyDescent="0.25">
      <c r="B9107" s="13"/>
      <c r="C9107" s="14"/>
      <c r="D9107" s="7"/>
    </row>
    <row r="9108" spans="2:4" x14ac:dyDescent="0.25">
      <c r="B9108" s="13"/>
      <c r="C9108" s="14"/>
      <c r="D9108" s="7"/>
    </row>
    <row r="9109" spans="2:4" x14ac:dyDescent="0.25">
      <c r="B9109" s="14"/>
      <c r="C9109" s="14"/>
      <c r="D9109" s="7"/>
    </row>
    <row r="9110" spans="2:4" x14ac:dyDescent="0.25">
      <c r="B9110" s="14"/>
      <c r="C9110" s="14"/>
      <c r="D9110" s="7"/>
    </row>
    <row r="9111" spans="2:4" x14ac:dyDescent="0.25">
      <c r="B9111" s="13"/>
      <c r="C9111" s="14"/>
      <c r="D9111" s="7"/>
    </row>
    <row r="9112" spans="2:4" x14ac:dyDescent="0.25">
      <c r="B9112" s="13"/>
      <c r="C9112" s="14"/>
      <c r="D9112" s="7"/>
    </row>
    <row r="9113" spans="2:4" x14ac:dyDescent="0.25">
      <c r="B9113" s="13"/>
      <c r="C9113" s="14"/>
      <c r="D9113" s="7"/>
    </row>
    <row r="9114" spans="2:4" x14ac:dyDescent="0.25">
      <c r="B9114" s="13"/>
      <c r="C9114" s="14"/>
      <c r="D9114" s="7"/>
    </row>
    <row r="9115" spans="2:4" x14ac:dyDescent="0.25">
      <c r="B9115" s="13"/>
      <c r="C9115" s="14"/>
      <c r="D9115" s="7"/>
    </row>
    <row r="9116" spans="2:4" x14ac:dyDescent="0.25">
      <c r="B9116" s="13"/>
      <c r="C9116" s="14"/>
      <c r="D9116" s="7"/>
    </row>
    <row r="9117" spans="2:4" x14ac:dyDescent="0.25">
      <c r="B9117" s="13"/>
      <c r="C9117" s="14"/>
      <c r="D9117" s="7"/>
    </row>
    <row r="9118" spans="2:4" x14ac:dyDescent="0.25">
      <c r="B9118" s="13"/>
      <c r="C9118" s="14"/>
      <c r="D9118" s="7"/>
    </row>
    <row r="9119" spans="2:4" x14ac:dyDescent="0.25">
      <c r="B9119" s="13"/>
      <c r="C9119" s="14"/>
      <c r="D9119" s="7"/>
    </row>
    <row r="9120" spans="2:4" x14ac:dyDescent="0.25">
      <c r="B9120" s="13"/>
      <c r="C9120" s="14"/>
      <c r="D9120" s="7"/>
    </row>
    <row r="9121" spans="2:4" x14ac:dyDescent="0.25">
      <c r="B9121" s="13"/>
      <c r="C9121" s="14"/>
      <c r="D9121" s="7"/>
    </row>
    <row r="9122" spans="2:4" x14ac:dyDescent="0.25">
      <c r="B9122" s="13"/>
      <c r="C9122" s="14"/>
      <c r="D9122" s="7"/>
    </row>
    <row r="9123" spans="2:4" x14ac:dyDescent="0.25">
      <c r="B9123" s="13"/>
      <c r="C9123" s="14"/>
      <c r="D9123" s="7"/>
    </row>
    <row r="9124" spans="2:4" x14ac:dyDescent="0.25">
      <c r="B9124" s="13"/>
      <c r="C9124" s="14"/>
      <c r="D9124" s="7"/>
    </row>
    <row r="9125" spans="2:4" x14ac:dyDescent="0.25">
      <c r="B9125" s="13"/>
      <c r="C9125" s="14"/>
      <c r="D9125" s="7"/>
    </row>
    <row r="9126" spans="2:4" x14ac:dyDescent="0.25">
      <c r="B9126" s="14"/>
      <c r="C9126" s="14"/>
      <c r="D9126" s="7"/>
    </row>
    <row r="9127" spans="2:4" x14ac:dyDescent="0.25">
      <c r="B9127" s="14"/>
      <c r="C9127" s="14"/>
      <c r="D9127" s="7"/>
    </row>
    <row r="9128" spans="2:4" x14ac:dyDescent="0.25">
      <c r="B9128" s="13"/>
      <c r="C9128" s="14"/>
      <c r="D9128" s="7"/>
    </row>
    <row r="9129" spans="2:4" x14ac:dyDescent="0.25">
      <c r="B9129" s="13"/>
      <c r="C9129" s="14"/>
      <c r="D9129" s="7"/>
    </row>
    <row r="9130" spans="2:4" x14ac:dyDescent="0.25">
      <c r="B9130" s="13"/>
      <c r="C9130" s="14"/>
      <c r="D9130" s="7"/>
    </row>
    <row r="9131" spans="2:4" x14ac:dyDescent="0.25">
      <c r="B9131" s="13"/>
      <c r="C9131" s="14"/>
      <c r="D9131" s="7"/>
    </row>
    <row r="9132" spans="2:4" x14ac:dyDescent="0.25">
      <c r="B9132" s="13"/>
      <c r="C9132" s="14"/>
      <c r="D9132" s="7"/>
    </row>
    <row r="9133" spans="2:4" x14ac:dyDescent="0.25">
      <c r="B9133" s="13"/>
      <c r="C9133" s="14"/>
      <c r="D9133" s="7"/>
    </row>
    <row r="9134" spans="2:4" x14ac:dyDescent="0.25">
      <c r="B9134" s="13"/>
      <c r="C9134" s="14"/>
      <c r="D9134" s="7"/>
    </row>
    <row r="9135" spans="2:4" x14ac:dyDescent="0.25">
      <c r="B9135" s="13"/>
      <c r="C9135" s="14"/>
      <c r="D9135" s="7"/>
    </row>
    <row r="9136" spans="2:4" x14ac:dyDescent="0.25">
      <c r="B9136" s="13"/>
      <c r="C9136" s="14"/>
      <c r="D9136" s="7"/>
    </row>
    <row r="9137" spans="2:4" x14ac:dyDescent="0.25">
      <c r="B9137" s="13"/>
      <c r="C9137" s="14"/>
      <c r="D9137" s="7"/>
    </row>
    <row r="9138" spans="2:4" x14ac:dyDescent="0.25">
      <c r="B9138" s="13"/>
      <c r="C9138" s="14"/>
      <c r="D9138" s="7"/>
    </row>
    <row r="9139" spans="2:4" x14ac:dyDescent="0.25">
      <c r="B9139" s="13"/>
      <c r="C9139" s="14"/>
      <c r="D9139" s="7"/>
    </row>
    <row r="9140" spans="2:4" x14ac:dyDescent="0.25">
      <c r="B9140" s="13"/>
      <c r="C9140" s="14"/>
      <c r="D9140" s="7"/>
    </row>
    <row r="9141" spans="2:4" x14ac:dyDescent="0.25">
      <c r="B9141" s="13"/>
      <c r="C9141" s="14"/>
      <c r="D9141" s="7"/>
    </row>
    <row r="9142" spans="2:4" x14ac:dyDescent="0.25">
      <c r="B9142" s="13"/>
      <c r="C9142" s="14"/>
      <c r="D9142" s="7"/>
    </row>
    <row r="9143" spans="2:4" x14ac:dyDescent="0.25">
      <c r="B9143" s="13"/>
      <c r="C9143" s="14"/>
      <c r="D9143" s="7"/>
    </row>
    <row r="9144" spans="2:4" x14ac:dyDescent="0.25">
      <c r="B9144" s="13"/>
      <c r="C9144" s="14"/>
      <c r="D9144" s="7"/>
    </row>
    <row r="9145" spans="2:4" x14ac:dyDescent="0.25">
      <c r="B9145" s="13"/>
      <c r="C9145" s="14"/>
      <c r="D9145" s="7"/>
    </row>
    <row r="9146" spans="2:4" x14ac:dyDescent="0.25">
      <c r="B9146" s="13"/>
      <c r="C9146" s="14"/>
      <c r="D9146" s="7"/>
    </row>
    <row r="9147" spans="2:4" x14ac:dyDescent="0.25">
      <c r="B9147" s="13"/>
      <c r="C9147" s="14"/>
      <c r="D9147" s="7"/>
    </row>
    <row r="9148" spans="2:4" x14ac:dyDescent="0.25">
      <c r="B9148" s="13"/>
      <c r="C9148" s="14"/>
      <c r="D9148" s="7"/>
    </row>
    <row r="9149" spans="2:4" x14ac:dyDescent="0.25">
      <c r="B9149" s="13"/>
      <c r="C9149" s="14"/>
      <c r="D9149" s="7"/>
    </row>
    <row r="9150" spans="2:4" x14ac:dyDescent="0.25">
      <c r="B9150" s="13"/>
      <c r="C9150" s="14"/>
      <c r="D9150" s="7"/>
    </row>
    <row r="9151" spans="2:4" x14ac:dyDescent="0.25">
      <c r="B9151" s="13"/>
      <c r="C9151" s="14"/>
      <c r="D9151" s="7"/>
    </row>
    <row r="9152" spans="2:4" x14ac:dyDescent="0.25">
      <c r="B9152" s="13"/>
      <c r="C9152" s="14"/>
      <c r="D9152" s="7"/>
    </row>
    <row r="9153" spans="2:4" x14ac:dyDescent="0.25">
      <c r="B9153" s="13"/>
      <c r="C9153" s="14"/>
      <c r="D9153" s="7"/>
    </row>
    <row r="9154" spans="2:4" x14ac:dyDescent="0.25">
      <c r="B9154" s="13"/>
      <c r="C9154" s="14"/>
      <c r="D9154" s="7"/>
    </row>
    <row r="9155" spans="2:4" x14ac:dyDescent="0.25">
      <c r="B9155" s="13"/>
      <c r="C9155" s="14"/>
      <c r="D9155" s="7"/>
    </row>
    <row r="9156" spans="2:4" x14ac:dyDescent="0.25">
      <c r="B9156" s="13"/>
      <c r="C9156" s="14"/>
      <c r="D9156" s="7"/>
    </row>
    <row r="9157" spans="2:4" x14ac:dyDescent="0.25">
      <c r="B9157" s="13"/>
      <c r="C9157" s="14"/>
      <c r="D9157" s="7"/>
    </row>
    <row r="9158" spans="2:4" x14ac:dyDescent="0.25">
      <c r="B9158" s="13"/>
      <c r="C9158" s="14"/>
      <c r="D9158" s="7"/>
    </row>
    <row r="9159" spans="2:4" x14ac:dyDescent="0.25">
      <c r="B9159" s="13"/>
      <c r="C9159" s="14"/>
      <c r="D9159" s="7"/>
    </row>
    <row r="9160" spans="2:4" x14ac:dyDescent="0.25">
      <c r="B9160" s="13"/>
      <c r="C9160" s="14"/>
      <c r="D9160" s="7"/>
    </row>
    <row r="9161" spans="2:4" x14ac:dyDescent="0.25">
      <c r="B9161" s="13"/>
      <c r="C9161" s="14"/>
      <c r="D9161" s="7"/>
    </row>
    <row r="9162" spans="2:4" x14ac:dyDescent="0.25">
      <c r="B9162" s="13"/>
      <c r="C9162" s="14"/>
      <c r="D9162" s="7"/>
    </row>
    <row r="9163" spans="2:4" x14ac:dyDescent="0.25">
      <c r="B9163" s="13"/>
      <c r="C9163" s="14"/>
      <c r="D9163" s="7"/>
    </row>
    <row r="9164" spans="2:4" x14ac:dyDescent="0.25">
      <c r="B9164" s="13"/>
      <c r="C9164" s="14"/>
      <c r="D9164" s="7"/>
    </row>
    <row r="9165" spans="2:4" x14ac:dyDescent="0.25">
      <c r="B9165" s="13"/>
      <c r="C9165" s="14"/>
      <c r="D9165" s="7"/>
    </row>
    <row r="9166" spans="2:4" x14ac:dyDescent="0.25">
      <c r="B9166" s="13"/>
      <c r="C9166" s="14"/>
      <c r="D9166" s="7"/>
    </row>
    <row r="9167" spans="2:4" x14ac:dyDescent="0.25">
      <c r="B9167" s="13"/>
      <c r="C9167" s="14"/>
      <c r="D9167" s="7"/>
    </row>
    <row r="9168" spans="2:4" x14ac:dyDescent="0.25">
      <c r="B9168" s="13"/>
      <c r="C9168" s="14"/>
      <c r="D9168" s="7"/>
    </row>
    <row r="9169" spans="2:4" x14ac:dyDescent="0.25">
      <c r="B9169" s="13"/>
      <c r="C9169" s="14"/>
      <c r="D9169" s="7"/>
    </row>
    <row r="9170" spans="2:4" x14ac:dyDescent="0.25">
      <c r="B9170" s="13"/>
      <c r="C9170" s="14"/>
      <c r="D9170" s="7"/>
    </row>
    <row r="9171" spans="2:4" x14ac:dyDescent="0.25">
      <c r="B9171" s="13"/>
      <c r="C9171" s="14"/>
      <c r="D9171" s="7"/>
    </row>
    <row r="9172" spans="2:4" x14ac:dyDescent="0.25">
      <c r="B9172" s="13"/>
      <c r="C9172" s="14"/>
      <c r="D9172" s="7"/>
    </row>
    <row r="9173" spans="2:4" x14ac:dyDescent="0.25">
      <c r="B9173" s="13"/>
      <c r="C9173" s="14"/>
      <c r="D9173" s="7"/>
    </row>
    <row r="9174" spans="2:4" x14ac:dyDescent="0.25">
      <c r="B9174" s="13"/>
      <c r="C9174" s="14"/>
      <c r="D9174" s="7"/>
    </row>
    <row r="9175" spans="2:4" x14ac:dyDescent="0.25">
      <c r="B9175" s="13"/>
      <c r="C9175" s="14"/>
      <c r="D9175" s="7"/>
    </row>
    <row r="9176" spans="2:4" x14ac:dyDescent="0.25">
      <c r="B9176" s="13"/>
      <c r="C9176" s="14"/>
      <c r="D9176" s="7"/>
    </row>
    <row r="9177" spans="2:4" x14ac:dyDescent="0.25">
      <c r="B9177" s="13"/>
      <c r="C9177" s="14"/>
      <c r="D9177" s="7"/>
    </row>
    <row r="9178" spans="2:4" x14ac:dyDescent="0.25">
      <c r="B9178" s="13"/>
      <c r="C9178" s="14"/>
      <c r="D9178" s="7"/>
    </row>
    <row r="9179" spans="2:4" x14ac:dyDescent="0.25">
      <c r="B9179" s="13"/>
      <c r="C9179" s="14"/>
      <c r="D9179" s="7"/>
    </row>
    <row r="9180" spans="2:4" x14ac:dyDescent="0.25">
      <c r="B9180" s="13"/>
      <c r="C9180" s="14"/>
      <c r="D9180" s="7"/>
    </row>
    <row r="9181" spans="2:4" x14ac:dyDescent="0.25">
      <c r="B9181" s="13"/>
      <c r="C9181" s="14"/>
      <c r="D9181" s="7"/>
    </row>
    <row r="9182" spans="2:4" x14ac:dyDescent="0.25">
      <c r="B9182" s="13"/>
      <c r="C9182" s="14"/>
      <c r="D9182" s="7"/>
    </row>
    <row r="9183" spans="2:4" x14ac:dyDescent="0.25">
      <c r="B9183" s="13"/>
      <c r="C9183" s="14"/>
      <c r="D9183" s="7"/>
    </row>
    <row r="9184" spans="2:4" x14ac:dyDescent="0.25">
      <c r="B9184" s="13"/>
      <c r="C9184" s="14"/>
      <c r="D9184" s="7"/>
    </row>
    <row r="9185" spans="2:4" x14ac:dyDescent="0.25">
      <c r="B9185" s="13"/>
      <c r="C9185" s="14"/>
      <c r="D9185" s="7"/>
    </row>
    <row r="9186" spans="2:4" x14ac:dyDescent="0.25">
      <c r="B9186" s="14"/>
      <c r="C9186" s="14"/>
      <c r="D9186" s="7"/>
    </row>
    <row r="9187" spans="2:4" x14ac:dyDescent="0.25">
      <c r="B9187" s="14"/>
      <c r="C9187" s="14"/>
      <c r="D9187" s="7"/>
    </row>
    <row r="9188" spans="2:4" x14ac:dyDescent="0.25">
      <c r="B9188" s="13"/>
      <c r="C9188" s="14"/>
      <c r="D9188" s="7"/>
    </row>
    <row r="9189" spans="2:4" x14ac:dyDescent="0.25">
      <c r="B9189" s="13"/>
      <c r="C9189" s="14"/>
      <c r="D9189" s="7"/>
    </row>
    <row r="9190" spans="2:4" x14ac:dyDescent="0.25">
      <c r="B9190" s="13"/>
      <c r="C9190" s="14"/>
      <c r="D9190" s="7"/>
    </row>
    <row r="9191" spans="2:4" x14ac:dyDescent="0.25">
      <c r="B9191" s="13"/>
      <c r="C9191" s="14"/>
      <c r="D9191" s="7"/>
    </row>
    <row r="9192" spans="2:4" x14ac:dyDescent="0.25">
      <c r="B9192" s="13"/>
      <c r="C9192" s="14"/>
      <c r="D9192" s="7"/>
    </row>
    <row r="9193" spans="2:4" x14ac:dyDescent="0.25">
      <c r="B9193" s="13"/>
      <c r="C9193" s="14"/>
      <c r="D9193" s="7"/>
    </row>
    <row r="9194" spans="2:4" x14ac:dyDescent="0.25">
      <c r="B9194" s="13"/>
      <c r="C9194" s="14"/>
      <c r="D9194" s="7"/>
    </row>
    <row r="9195" spans="2:4" x14ac:dyDescent="0.25">
      <c r="B9195" s="13"/>
      <c r="C9195" s="14"/>
      <c r="D9195" s="7"/>
    </row>
    <row r="9196" spans="2:4" x14ac:dyDescent="0.25">
      <c r="B9196" s="13"/>
      <c r="C9196" s="14"/>
      <c r="D9196" s="7"/>
    </row>
    <row r="9197" spans="2:4" x14ac:dyDescent="0.25">
      <c r="B9197" s="13"/>
      <c r="C9197" s="14"/>
      <c r="D9197" s="7"/>
    </row>
    <row r="9198" spans="2:4" x14ac:dyDescent="0.25">
      <c r="B9198" s="13"/>
      <c r="C9198" s="14"/>
      <c r="D9198" s="7"/>
    </row>
    <row r="9199" spans="2:4" x14ac:dyDescent="0.25">
      <c r="B9199" s="13"/>
      <c r="C9199" s="14"/>
      <c r="D9199" s="7"/>
    </row>
    <row r="9200" spans="2:4" x14ac:dyDescent="0.25">
      <c r="B9200" s="13"/>
      <c r="C9200" s="14"/>
      <c r="D9200" s="7"/>
    </row>
    <row r="9201" spans="2:4" x14ac:dyDescent="0.25">
      <c r="B9201" s="13"/>
      <c r="C9201" s="14"/>
      <c r="D9201" s="7"/>
    </row>
    <row r="9202" spans="2:4" x14ac:dyDescent="0.25">
      <c r="B9202" s="13"/>
      <c r="C9202" s="14"/>
      <c r="D9202" s="7"/>
    </row>
    <row r="9203" spans="2:4" x14ac:dyDescent="0.25">
      <c r="B9203" s="13"/>
      <c r="C9203" s="14"/>
      <c r="D9203" s="7"/>
    </row>
    <row r="9204" spans="2:4" x14ac:dyDescent="0.25">
      <c r="B9204" s="13"/>
      <c r="C9204" s="14"/>
      <c r="D9204" s="7"/>
    </row>
    <row r="9205" spans="2:4" x14ac:dyDescent="0.25">
      <c r="B9205" s="13"/>
      <c r="C9205" s="14"/>
      <c r="D9205" s="7"/>
    </row>
    <row r="9206" spans="2:4" x14ac:dyDescent="0.25">
      <c r="B9206" s="14"/>
      <c r="C9206" s="14"/>
      <c r="D9206" s="7"/>
    </row>
    <row r="9207" spans="2:4" x14ac:dyDescent="0.25">
      <c r="B9207" s="14"/>
      <c r="C9207" s="14"/>
      <c r="D9207" s="7"/>
    </row>
    <row r="9208" spans="2:4" x14ac:dyDescent="0.25">
      <c r="B9208" s="13"/>
      <c r="C9208" s="14"/>
      <c r="D9208" s="7"/>
    </row>
    <row r="9209" spans="2:4" x14ac:dyDescent="0.25">
      <c r="B9209" s="13"/>
      <c r="C9209" s="14"/>
      <c r="D9209" s="7"/>
    </row>
    <row r="9210" spans="2:4" x14ac:dyDescent="0.25">
      <c r="B9210" s="13"/>
      <c r="C9210" s="14"/>
      <c r="D9210" s="7"/>
    </row>
    <row r="9211" spans="2:4" x14ac:dyDescent="0.25">
      <c r="B9211" s="13"/>
      <c r="C9211" s="14"/>
      <c r="D9211" s="7"/>
    </row>
    <row r="9212" spans="2:4" x14ac:dyDescent="0.25">
      <c r="B9212" s="13"/>
      <c r="C9212" s="14"/>
      <c r="D9212" s="7"/>
    </row>
    <row r="9213" spans="2:4" x14ac:dyDescent="0.25">
      <c r="B9213" s="13"/>
      <c r="C9213" s="14"/>
      <c r="D9213" s="7"/>
    </row>
    <row r="9214" spans="2:4" x14ac:dyDescent="0.25">
      <c r="B9214" s="13"/>
      <c r="C9214" s="14"/>
      <c r="D9214" s="7"/>
    </row>
    <row r="9215" spans="2:4" x14ac:dyDescent="0.25">
      <c r="B9215" s="13"/>
      <c r="C9215" s="14"/>
      <c r="D9215" s="7"/>
    </row>
    <row r="9216" spans="2:4" x14ac:dyDescent="0.25">
      <c r="B9216" s="13"/>
      <c r="C9216" s="14"/>
      <c r="D9216" s="7"/>
    </row>
    <row r="9217" spans="2:4" x14ac:dyDescent="0.25">
      <c r="B9217" s="13"/>
      <c r="C9217" s="14"/>
      <c r="D9217" s="7"/>
    </row>
    <row r="9218" spans="2:4" x14ac:dyDescent="0.25">
      <c r="B9218" s="13"/>
      <c r="C9218" s="14"/>
      <c r="D9218" s="7"/>
    </row>
    <row r="9219" spans="2:4" x14ac:dyDescent="0.25">
      <c r="B9219" s="13"/>
      <c r="C9219" s="14"/>
      <c r="D9219" s="7"/>
    </row>
    <row r="9220" spans="2:4" x14ac:dyDescent="0.25">
      <c r="B9220" s="13"/>
      <c r="C9220" s="14"/>
      <c r="D9220" s="7"/>
    </row>
    <row r="9221" spans="2:4" x14ac:dyDescent="0.25">
      <c r="B9221" s="13"/>
      <c r="C9221" s="14"/>
      <c r="D9221" s="7"/>
    </row>
    <row r="9222" spans="2:4" x14ac:dyDescent="0.25">
      <c r="B9222" s="13"/>
      <c r="C9222" s="14"/>
      <c r="D9222" s="7"/>
    </row>
    <row r="9223" spans="2:4" x14ac:dyDescent="0.25">
      <c r="B9223" s="13"/>
      <c r="C9223" s="14"/>
      <c r="D9223" s="7"/>
    </row>
    <row r="9224" spans="2:4" x14ac:dyDescent="0.25">
      <c r="B9224" s="13"/>
      <c r="C9224" s="14"/>
      <c r="D9224" s="7"/>
    </row>
    <row r="9225" spans="2:4" x14ac:dyDescent="0.25">
      <c r="B9225" s="13"/>
      <c r="C9225" s="14"/>
      <c r="D9225" s="7"/>
    </row>
    <row r="9226" spans="2:4" x14ac:dyDescent="0.25">
      <c r="B9226" s="13"/>
      <c r="C9226" s="14"/>
      <c r="D9226" s="7"/>
    </row>
    <row r="9227" spans="2:4" x14ac:dyDescent="0.25">
      <c r="B9227" s="13"/>
      <c r="C9227" s="14"/>
      <c r="D9227" s="7"/>
    </row>
    <row r="9228" spans="2:4" x14ac:dyDescent="0.25">
      <c r="B9228" s="13"/>
      <c r="C9228" s="14"/>
      <c r="D9228" s="7"/>
    </row>
    <row r="9229" spans="2:4" x14ac:dyDescent="0.25">
      <c r="B9229" s="13"/>
      <c r="C9229" s="14"/>
      <c r="D9229" s="7"/>
    </row>
    <row r="9230" spans="2:4" x14ac:dyDescent="0.25">
      <c r="B9230" s="13"/>
      <c r="C9230" s="14"/>
      <c r="D9230" s="7"/>
    </row>
    <row r="9231" spans="2:4" x14ac:dyDescent="0.25">
      <c r="B9231" s="13"/>
      <c r="C9231" s="14"/>
      <c r="D9231" s="7"/>
    </row>
    <row r="9232" spans="2:4" x14ac:dyDescent="0.25">
      <c r="B9232" s="13"/>
      <c r="C9232" s="14"/>
      <c r="D9232" s="7"/>
    </row>
    <row r="9233" spans="2:4" x14ac:dyDescent="0.25">
      <c r="B9233" s="13"/>
      <c r="C9233" s="14"/>
      <c r="D9233" s="7"/>
    </row>
    <row r="9234" spans="2:4" x14ac:dyDescent="0.25">
      <c r="B9234" s="13"/>
      <c r="C9234" s="14"/>
      <c r="D9234" s="7"/>
    </row>
    <row r="9235" spans="2:4" x14ac:dyDescent="0.25">
      <c r="B9235" s="13"/>
      <c r="C9235" s="14"/>
      <c r="D9235" s="7"/>
    </row>
    <row r="9236" spans="2:4" x14ac:dyDescent="0.25">
      <c r="B9236" s="13"/>
      <c r="C9236" s="14"/>
      <c r="D9236" s="7"/>
    </row>
    <row r="9237" spans="2:4" x14ac:dyDescent="0.25">
      <c r="B9237" s="13"/>
      <c r="C9237" s="14"/>
      <c r="D9237" s="7"/>
    </row>
    <row r="9238" spans="2:4" x14ac:dyDescent="0.25">
      <c r="B9238" s="13"/>
      <c r="C9238" s="14"/>
      <c r="D9238" s="7"/>
    </row>
    <row r="9239" spans="2:4" x14ac:dyDescent="0.25">
      <c r="B9239" s="13"/>
      <c r="C9239" s="14"/>
      <c r="D9239" s="7"/>
    </row>
    <row r="9240" spans="2:4" x14ac:dyDescent="0.25">
      <c r="B9240" s="13"/>
      <c r="C9240" s="14"/>
      <c r="D9240" s="7"/>
    </row>
    <row r="9241" spans="2:4" x14ac:dyDescent="0.25">
      <c r="B9241" s="13"/>
      <c r="C9241" s="14"/>
      <c r="D9241" s="7"/>
    </row>
    <row r="9242" spans="2:4" x14ac:dyDescent="0.25">
      <c r="B9242" s="13"/>
      <c r="C9242" s="14"/>
      <c r="D9242" s="7"/>
    </row>
    <row r="9243" spans="2:4" x14ac:dyDescent="0.25">
      <c r="B9243" s="13"/>
      <c r="C9243" s="14"/>
      <c r="D9243" s="7"/>
    </row>
    <row r="9244" spans="2:4" x14ac:dyDescent="0.25">
      <c r="B9244" s="13"/>
      <c r="C9244" s="14"/>
      <c r="D9244" s="7"/>
    </row>
    <row r="9245" spans="2:4" x14ac:dyDescent="0.25">
      <c r="B9245" s="13"/>
      <c r="C9245" s="14"/>
      <c r="D9245" s="7"/>
    </row>
    <row r="9246" spans="2:4" x14ac:dyDescent="0.25">
      <c r="B9246" s="13"/>
      <c r="C9246" s="14"/>
      <c r="D9246" s="7"/>
    </row>
    <row r="9247" spans="2:4" x14ac:dyDescent="0.25">
      <c r="B9247" s="13"/>
      <c r="C9247" s="14"/>
      <c r="D9247" s="7"/>
    </row>
    <row r="9248" spans="2:4" x14ac:dyDescent="0.25">
      <c r="B9248" s="13"/>
      <c r="C9248" s="14"/>
      <c r="D9248" s="7"/>
    </row>
    <row r="9249" spans="2:4" x14ac:dyDescent="0.25">
      <c r="B9249" s="13"/>
      <c r="C9249" s="14"/>
      <c r="D9249" s="7"/>
    </row>
    <row r="9250" spans="2:4" x14ac:dyDescent="0.25">
      <c r="B9250" s="13"/>
      <c r="C9250" s="14"/>
      <c r="D9250" s="7"/>
    </row>
    <row r="9251" spans="2:4" x14ac:dyDescent="0.25">
      <c r="B9251" s="13"/>
      <c r="C9251" s="14"/>
      <c r="D9251" s="7"/>
    </row>
    <row r="9252" spans="2:4" x14ac:dyDescent="0.25">
      <c r="B9252" s="13"/>
      <c r="C9252" s="14"/>
      <c r="D9252" s="7"/>
    </row>
    <row r="9253" spans="2:4" x14ac:dyDescent="0.25">
      <c r="B9253" s="13"/>
      <c r="C9253" s="14"/>
      <c r="D9253" s="7"/>
    </row>
    <row r="9254" spans="2:4" x14ac:dyDescent="0.25">
      <c r="B9254" s="13"/>
      <c r="C9254" s="14"/>
      <c r="D9254" s="7"/>
    </row>
    <row r="9255" spans="2:4" x14ac:dyDescent="0.25">
      <c r="B9255" s="13"/>
      <c r="C9255" s="14"/>
      <c r="D9255" s="7"/>
    </row>
    <row r="9256" spans="2:4" x14ac:dyDescent="0.25">
      <c r="B9256" s="13"/>
      <c r="C9256" s="14"/>
      <c r="D9256" s="7"/>
    </row>
    <row r="9257" spans="2:4" x14ac:dyDescent="0.25">
      <c r="B9257" s="13"/>
      <c r="C9257" s="14"/>
      <c r="D9257" s="7"/>
    </row>
    <row r="9258" spans="2:4" x14ac:dyDescent="0.25">
      <c r="B9258" s="13"/>
      <c r="C9258" s="14"/>
      <c r="D9258" s="7"/>
    </row>
    <row r="9259" spans="2:4" x14ac:dyDescent="0.25">
      <c r="B9259" s="13"/>
      <c r="C9259" s="14"/>
      <c r="D9259" s="7"/>
    </row>
    <row r="9260" spans="2:4" x14ac:dyDescent="0.25">
      <c r="B9260" s="13"/>
      <c r="C9260" s="14"/>
      <c r="D9260" s="7"/>
    </row>
    <row r="9261" spans="2:4" x14ac:dyDescent="0.25">
      <c r="B9261" s="13"/>
      <c r="C9261" s="14"/>
      <c r="D9261" s="7"/>
    </row>
    <row r="9262" spans="2:4" x14ac:dyDescent="0.25">
      <c r="B9262" s="13"/>
      <c r="C9262" s="14"/>
      <c r="D9262" s="7"/>
    </row>
    <row r="9263" spans="2:4" x14ac:dyDescent="0.25">
      <c r="B9263" s="13"/>
      <c r="C9263" s="14"/>
      <c r="D9263" s="7"/>
    </row>
    <row r="9264" spans="2:4" x14ac:dyDescent="0.25">
      <c r="B9264" s="13"/>
      <c r="C9264" s="14"/>
      <c r="D9264" s="7"/>
    </row>
    <row r="9265" spans="2:4" x14ac:dyDescent="0.25">
      <c r="B9265" s="13"/>
      <c r="C9265" s="14"/>
      <c r="D9265" s="7"/>
    </row>
    <row r="9266" spans="2:4" x14ac:dyDescent="0.25">
      <c r="B9266" s="13"/>
      <c r="C9266" s="14"/>
      <c r="D9266" s="7"/>
    </row>
    <row r="9267" spans="2:4" x14ac:dyDescent="0.25">
      <c r="B9267" s="13"/>
      <c r="C9267" s="14"/>
      <c r="D9267" s="7"/>
    </row>
    <row r="9268" spans="2:4" x14ac:dyDescent="0.25">
      <c r="B9268" s="13"/>
      <c r="C9268" s="14"/>
      <c r="D9268" s="7"/>
    </row>
    <row r="9269" spans="2:4" x14ac:dyDescent="0.25">
      <c r="B9269" s="13"/>
      <c r="C9269" s="14"/>
      <c r="D9269" s="7"/>
    </row>
    <row r="9270" spans="2:4" x14ac:dyDescent="0.25">
      <c r="B9270" s="13"/>
      <c r="C9270" s="14"/>
      <c r="D9270" s="7"/>
    </row>
    <row r="9271" spans="2:4" x14ac:dyDescent="0.25">
      <c r="B9271" s="13"/>
      <c r="C9271" s="14"/>
      <c r="D9271" s="7"/>
    </row>
    <row r="9272" spans="2:4" x14ac:dyDescent="0.25">
      <c r="B9272" s="13"/>
      <c r="C9272" s="14"/>
      <c r="D9272" s="7"/>
    </row>
    <row r="9273" spans="2:4" x14ac:dyDescent="0.25">
      <c r="B9273" s="13"/>
      <c r="C9273" s="14"/>
      <c r="D9273" s="7"/>
    </row>
    <row r="9274" spans="2:4" x14ac:dyDescent="0.25">
      <c r="B9274" s="13"/>
      <c r="C9274" s="14"/>
      <c r="D9274" s="7"/>
    </row>
    <row r="9275" spans="2:4" x14ac:dyDescent="0.25">
      <c r="B9275" s="13"/>
      <c r="C9275" s="14"/>
      <c r="D9275" s="7"/>
    </row>
    <row r="9276" spans="2:4" x14ac:dyDescent="0.25">
      <c r="B9276" s="13"/>
      <c r="C9276" s="14"/>
      <c r="D9276" s="7"/>
    </row>
    <row r="9277" spans="2:4" x14ac:dyDescent="0.25">
      <c r="B9277" s="13"/>
      <c r="C9277" s="14"/>
      <c r="D9277" s="7"/>
    </row>
    <row r="9278" spans="2:4" x14ac:dyDescent="0.25">
      <c r="B9278" s="13"/>
      <c r="C9278" s="14"/>
      <c r="D9278" s="7"/>
    </row>
    <row r="9279" spans="2:4" x14ac:dyDescent="0.25">
      <c r="B9279" s="13"/>
      <c r="C9279" s="14"/>
      <c r="D9279" s="7"/>
    </row>
    <row r="9280" spans="2:4" x14ac:dyDescent="0.25">
      <c r="B9280" s="13"/>
      <c r="C9280" s="14"/>
      <c r="D9280" s="7"/>
    </row>
    <row r="9281" spans="2:4" x14ac:dyDescent="0.25">
      <c r="B9281" s="13"/>
      <c r="C9281" s="14"/>
      <c r="D9281" s="7"/>
    </row>
    <row r="9282" spans="2:4" x14ac:dyDescent="0.25">
      <c r="B9282" s="13"/>
      <c r="C9282" s="14"/>
      <c r="D9282" s="7"/>
    </row>
    <row r="9283" spans="2:4" x14ac:dyDescent="0.25">
      <c r="B9283" s="13"/>
      <c r="C9283" s="14"/>
      <c r="D9283" s="7"/>
    </row>
    <row r="9284" spans="2:4" x14ac:dyDescent="0.25">
      <c r="B9284" s="13"/>
      <c r="C9284" s="14"/>
      <c r="D9284" s="7"/>
    </row>
    <row r="9285" spans="2:4" x14ac:dyDescent="0.25">
      <c r="B9285" s="13"/>
      <c r="C9285" s="14"/>
      <c r="D9285" s="7"/>
    </row>
    <row r="9286" spans="2:4" x14ac:dyDescent="0.25">
      <c r="B9286" s="13"/>
      <c r="C9286" s="14"/>
      <c r="D9286" s="7"/>
    </row>
    <row r="9287" spans="2:4" x14ac:dyDescent="0.25">
      <c r="B9287" s="7"/>
      <c r="C9287" s="14"/>
      <c r="D9287" s="7"/>
    </row>
    <row r="9288" spans="2:4" x14ac:dyDescent="0.25">
      <c r="B9288" s="13"/>
      <c r="C9288" s="14"/>
      <c r="D9288" s="7"/>
    </row>
    <row r="9289" spans="2:4" x14ac:dyDescent="0.25">
      <c r="B9289" s="13"/>
      <c r="C9289" s="14"/>
      <c r="D9289" s="7"/>
    </row>
    <row r="9290" spans="2:4" x14ac:dyDescent="0.25">
      <c r="B9290" s="13"/>
      <c r="C9290" s="14"/>
      <c r="D9290" s="7"/>
    </row>
    <row r="9291" spans="2:4" x14ac:dyDescent="0.25">
      <c r="B9291" s="13"/>
      <c r="C9291" s="14"/>
      <c r="D9291" s="7"/>
    </row>
    <row r="9292" spans="2:4" x14ac:dyDescent="0.25">
      <c r="B9292" s="13"/>
      <c r="C9292" s="14"/>
      <c r="D9292" s="7"/>
    </row>
    <row r="9293" spans="2:4" x14ac:dyDescent="0.25">
      <c r="B9293" s="13"/>
      <c r="C9293" s="14"/>
      <c r="D9293" s="7"/>
    </row>
    <row r="9294" spans="2:4" x14ac:dyDescent="0.25">
      <c r="B9294" s="13"/>
      <c r="C9294" s="14"/>
      <c r="D9294" s="7"/>
    </row>
    <row r="9295" spans="2:4" x14ac:dyDescent="0.25">
      <c r="B9295" s="13"/>
      <c r="C9295" s="14"/>
      <c r="D9295" s="7"/>
    </row>
    <row r="9296" spans="2:4" x14ac:dyDescent="0.25">
      <c r="B9296" s="13"/>
      <c r="C9296" s="14"/>
      <c r="D9296" s="7"/>
    </row>
    <row r="9297" spans="2:4" x14ac:dyDescent="0.25">
      <c r="B9297" s="13"/>
      <c r="C9297" s="14"/>
      <c r="D9297" s="7"/>
    </row>
    <row r="9298" spans="2:4" x14ac:dyDescent="0.25">
      <c r="B9298" s="13"/>
      <c r="C9298" s="14"/>
      <c r="D9298" s="7"/>
    </row>
    <row r="9299" spans="2:4" x14ac:dyDescent="0.25">
      <c r="B9299" s="13"/>
      <c r="C9299" s="14"/>
      <c r="D9299" s="7"/>
    </row>
    <row r="9300" spans="2:4" x14ac:dyDescent="0.25">
      <c r="B9300" s="13"/>
      <c r="C9300" s="14"/>
      <c r="D9300" s="7"/>
    </row>
    <row r="9301" spans="2:4" x14ac:dyDescent="0.25">
      <c r="B9301" s="13"/>
      <c r="C9301" s="14"/>
      <c r="D9301" s="7"/>
    </row>
    <row r="9302" spans="2:4" x14ac:dyDescent="0.25">
      <c r="B9302" s="13"/>
      <c r="C9302" s="14"/>
      <c r="D9302" s="7"/>
    </row>
    <row r="9303" spans="2:4" x14ac:dyDescent="0.25">
      <c r="B9303" s="13"/>
      <c r="C9303" s="14"/>
      <c r="D9303" s="7"/>
    </row>
    <row r="9304" spans="2:4" x14ac:dyDescent="0.25">
      <c r="B9304" s="13"/>
      <c r="C9304" s="14"/>
      <c r="D9304" s="7"/>
    </row>
    <row r="9305" spans="2:4" x14ac:dyDescent="0.25">
      <c r="B9305" s="13"/>
      <c r="C9305" s="14"/>
      <c r="D9305" s="7"/>
    </row>
    <row r="9306" spans="2:4" x14ac:dyDescent="0.25">
      <c r="B9306" s="13"/>
      <c r="C9306" s="14"/>
      <c r="D9306" s="7"/>
    </row>
    <row r="9307" spans="2:4" x14ac:dyDescent="0.25">
      <c r="B9307" s="13"/>
      <c r="C9307" s="14"/>
      <c r="D9307" s="7"/>
    </row>
    <row r="9308" spans="2:4" x14ac:dyDescent="0.25">
      <c r="B9308" s="13"/>
      <c r="C9308" s="14"/>
      <c r="D9308" s="7"/>
    </row>
    <row r="9309" spans="2:4" x14ac:dyDescent="0.25">
      <c r="B9309" s="13"/>
      <c r="C9309" s="14"/>
      <c r="D9309" s="7"/>
    </row>
    <row r="9310" spans="2:4" x14ac:dyDescent="0.25">
      <c r="B9310" s="13"/>
      <c r="C9310" s="14"/>
      <c r="D9310" s="7"/>
    </row>
    <row r="9311" spans="2:4" x14ac:dyDescent="0.25">
      <c r="B9311" s="13"/>
      <c r="C9311" s="14"/>
      <c r="D9311" s="7"/>
    </row>
    <row r="9312" spans="2:4" x14ac:dyDescent="0.25">
      <c r="B9312" s="13"/>
      <c r="C9312" s="14"/>
      <c r="D9312" s="7"/>
    </row>
    <row r="9313" spans="2:4" x14ac:dyDescent="0.25">
      <c r="B9313" s="13"/>
      <c r="C9313" s="14"/>
      <c r="D9313" s="7"/>
    </row>
    <row r="9314" spans="2:4" x14ac:dyDescent="0.25">
      <c r="B9314" s="13"/>
      <c r="C9314" s="14"/>
      <c r="D9314" s="7"/>
    </row>
    <row r="9315" spans="2:4" x14ac:dyDescent="0.25">
      <c r="B9315" s="13"/>
      <c r="C9315" s="14"/>
      <c r="D9315" s="7"/>
    </row>
    <row r="9316" spans="2:4" x14ac:dyDescent="0.25">
      <c r="B9316" s="13"/>
      <c r="C9316" s="14"/>
      <c r="D9316" s="7"/>
    </row>
    <row r="9317" spans="2:4" x14ac:dyDescent="0.25">
      <c r="B9317" s="13"/>
      <c r="C9317" s="14"/>
      <c r="D9317" s="7"/>
    </row>
    <row r="9318" spans="2:4" x14ac:dyDescent="0.25">
      <c r="B9318" s="13"/>
      <c r="C9318" s="14"/>
      <c r="D9318" s="7"/>
    </row>
    <row r="9319" spans="2:4" x14ac:dyDescent="0.25">
      <c r="B9319" s="13"/>
      <c r="C9319" s="14"/>
      <c r="D9319" s="7"/>
    </row>
    <row r="9320" spans="2:4" x14ac:dyDescent="0.25">
      <c r="B9320" s="13"/>
      <c r="C9320" s="14"/>
      <c r="D9320" s="7"/>
    </row>
    <row r="9321" spans="2:4" x14ac:dyDescent="0.25">
      <c r="B9321" s="13"/>
      <c r="C9321" s="14"/>
      <c r="D9321" s="7"/>
    </row>
    <row r="9322" spans="2:4" x14ac:dyDescent="0.25">
      <c r="B9322" s="13"/>
      <c r="C9322" s="14"/>
      <c r="D9322" s="7"/>
    </row>
    <row r="9323" spans="2:4" x14ac:dyDescent="0.25">
      <c r="B9323" s="13"/>
      <c r="C9323" s="14"/>
      <c r="D9323" s="7"/>
    </row>
    <row r="9324" spans="2:4" x14ac:dyDescent="0.25">
      <c r="B9324" s="13"/>
      <c r="C9324" s="14"/>
      <c r="D9324" s="7"/>
    </row>
    <row r="9325" spans="2:4" x14ac:dyDescent="0.25">
      <c r="B9325" s="13"/>
      <c r="C9325" s="14"/>
      <c r="D9325" s="7"/>
    </row>
    <row r="9326" spans="2:4" x14ac:dyDescent="0.25">
      <c r="B9326" s="13"/>
      <c r="C9326" s="14"/>
      <c r="D9326" s="7"/>
    </row>
    <row r="9327" spans="2:4" x14ac:dyDescent="0.25">
      <c r="B9327" s="13"/>
      <c r="C9327" s="14"/>
      <c r="D9327" s="7"/>
    </row>
    <row r="9328" spans="2:4" x14ac:dyDescent="0.25">
      <c r="B9328" s="13"/>
      <c r="C9328" s="14"/>
      <c r="D9328" s="7"/>
    </row>
    <row r="9329" spans="2:4" x14ac:dyDescent="0.25">
      <c r="B9329" s="13"/>
      <c r="C9329" s="14"/>
      <c r="D9329" s="7"/>
    </row>
    <row r="9330" spans="2:4" x14ac:dyDescent="0.25">
      <c r="B9330" s="13"/>
      <c r="C9330" s="14"/>
      <c r="D9330" s="7"/>
    </row>
    <row r="9331" spans="2:4" x14ac:dyDescent="0.25">
      <c r="B9331" s="13"/>
      <c r="C9331" s="14"/>
      <c r="D9331" s="7"/>
    </row>
    <row r="9332" spans="2:4" x14ac:dyDescent="0.25">
      <c r="B9332" s="13"/>
      <c r="C9332" s="14"/>
      <c r="D9332" s="7"/>
    </row>
    <row r="9333" spans="2:4" x14ac:dyDescent="0.25">
      <c r="B9333" s="13"/>
      <c r="C9333" s="14"/>
      <c r="D9333" s="7"/>
    </row>
    <row r="9334" spans="2:4" x14ac:dyDescent="0.25">
      <c r="B9334" s="13"/>
      <c r="C9334" s="14"/>
      <c r="D9334" s="7"/>
    </row>
    <row r="9335" spans="2:4" x14ac:dyDescent="0.25">
      <c r="B9335" s="13"/>
      <c r="C9335" s="14"/>
      <c r="D9335" s="7"/>
    </row>
    <row r="9336" spans="2:4" x14ac:dyDescent="0.25">
      <c r="B9336" s="13"/>
      <c r="C9336" s="14"/>
      <c r="D9336" s="7"/>
    </row>
    <row r="9337" spans="2:4" x14ac:dyDescent="0.25">
      <c r="B9337" s="13"/>
      <c r="C9337" s="14"/>
      <c r="D9337" s="7"/>
    </row>
    <row r="9338" spans="2:4" x14ac:dyDescent="0.25">
      <c r="B9338" s="13"/>
      <c r="C9338" s="14"/>
      <c r="D9338" s="7"/>
    </row>
    <row r="9339" spans="2:4" x14ac:dyDescent="0.25">
      <c r="B9339" s="13"/>
      <c r="C9339" s="14"/>
      <c r="D9339" s="7"/>
    </row>
    <row r="9340" spans="2:4" x14ac:dyDescent="0.25">
      <c r="B9340" s="13"/>
      <c r="C9340" s="14"/>
      <c r="D9340" s="7"/>
    </row>
    <row r="9341" spans="2:4" x14ac:dyDescent="0.25">
      <c r="B9341" s="13"/>
      <c r="C9341" s="14"/>
      <c r="D9341" s="7"/>
    </row>
    <row r="9342" spans="2:4" x14ac:dyDescent="0.25">
      <c r="B9342" s="13"/>
      <c r="C9342" s="19"/>
      <c r="D9342" s="7"/>
    </row>
    <row r="9343" spans="2:4" x14ac:dyDescent="0.25">
      <c r="B9343" s="19"/>
      <c r="C9343" s="19"/>
      <c r="D9343" s="7"/>
    </row>
    <row r="9344" spans="2:4" x14ac:dyDescent="0.25">
      <c r="B9344" s="19"/>
      <c r="C9344" s="19"/>
      <c r="D9344" s="7"/>
    </row>
    <row r="9345" spans="2:4" x14ac:dyDescent="0.25">
      <c r="B9345" s="13"/>
      <c r="C9345" s="19"/>
      <c r="D9345" s="7"/>
    </row>
    <row r="9346" spans="2:4" x14ac:dyDescent="0.25">
      <c r="B9346" s="13"/>
      <c r="C9346" s="19"/>
      <c r="D9346" s="7"/>
    </row>
    <row r="9347" spans="2:4" x14ac:dyDescent="0.25">
      <c r="B9347" s="13"/>
      <c r="C9347" s="19"/>
      <c r="D9347" s="7"/>
    </row>
    <row r="9348" spans="2:4" x14ac:dyDescent="0.25">
      <c r="B9348" s="13"/>
      <c r="C9348" s="19"/>
      <c r="D9348" s="7"/>
    </row>
    <row r="9349" spans="2:4" x14ac:dyDescent="0.25">
      <c r="B9349" s="13"/>
      <c r="C9349" s="19"/>
      <c r="D9349" s="7"/>
    </row>
    <row r="9350" spans="2:4" x14ac:dyDescent="0.25">
      <c r="B9350" s="13"/>
      <c r="C9350" s="19"/>
      <c r="D9350" s="7"/>
    </row>
    <row r="9351" spans="2:4" x14ac:dyDescent="0.25">
      <c r="B9351" s="13"/>
      <c r="C9351" s="14"/>
      <c r="D9351" s="7"/>
    </row>
    <row r="9352" spans="2:4" x14ac:dyDescent="0.25">
      <c r="B9352" s="13"/>
      <c r="C9352" s="14"/>
      <c r="D9352" s="7"/>
    </row>
    <row r="9353" spans="2:4" x14ac:dyDescent="0.25">
      <c r="B9353" s="13"/>
      <c r="C9353" s="14"/>
      <c r="D9353" s="7"/>
    </row>
    <row r="9354" spans="2:4" x14ac:dyDescent="0.25">
      <c r="B9354" s="13"/>
      <c r="C9354" s="14"/>
      <c r="D9354" s="7"/>
    </row>
    <row r="9355" spans="2:4" x14ac:dyDescent="0.25">
      <c r="B9355" s="13"/>
      <c r="C9355" s="14"/>
      <c r="D9355" s="7"/>
    </row>
    <row r="9356" spans="2:4" x14ac:dyDescent="0.25">
      <c r="B9356" s="13"/>
      <c r="C9356" s="14"/>
      <c r="D9356" s="7"/>
    </row>
    <row r="9357" spans="2:4" x14ac:dyDescent="0.25">
      <c r="B9357" s="13"/>
      <c r="C9357" s="14"/>
      <c r="D9357" s="7"/>
    </row>
    <row r="9358" spans="2:4" x14ac:dyDescent="0.25">
      <c r="B9358" s="13"/>
      <c r="C9358" s="14"/>
      <c r="D9358" s="7"/>
    </row>
    <row r="9359" spans="2:4" x14ac:dyDescent="0.25">
      <c r="B9359" s="13"/>
      <c r="C9359" s="14"/>
      <c r="D9359" s="7"/>
    </row>
    <row r="9360" spans="2:4" x14ac:dyDescent="0.25">
      <c r="B9360" s="13"/>
      <c r="C9360" s="14"/>
      <c r="D9360" s="7"/>
    </row>
    <row r="9361" spans="2:4" x14ac:dyDescent="0.25">
      <c r="B9361" s="13"/>
      <c r="C9361" s="14"/>
      <c r="D9361" s="7"/>
    </row>
    <row r="9362" spans="2:4" x14ac:dyDescent="0.25">
      <c r="B9362" s="13"/>
      <c r="C9362" s="14"/>
      <c r="D9362" s="7"/>
    </row>
    <row r="9363" spans="2:4" x14ac:dyDescent="0.25">
      <c r="B9363" s="13"/>
      <c r="C9363" s="14"/>
      <c r="D9363" s="7"/>
    </row>
    <row r="9364" spans="2:4" x14ac:dyDescent="0.25">
      <c r="B9364" s="13"/>
      <c r="C9364" s="14"/>
      <c r="D9364" s="7"/>
    </row>
    <row r="9365" spans="2:4" x14ac:dyDescent="0.25">
      <c r="B9365" s="13"/>
      <c r="C9365" s="14"/>
      <c r="D9365" s="7"/>
    </row>
    <row r="9366" spans="2:4" x14ac:dyDescent="0.25">
      <c r="B9366" s="13"/>
      <c r="C9366" s="14"/>
      <c r="D9366" s="7"/>
    </row>
    <row r="9367" spans="2:4" x14ac:dyDescent="0.25">
      <c r="B9367" s="13"/>
      <c r="C9367" s="14"/>
      <c r="D9367" s="7"/>
    </row>
    <row r="9368" spans="2:4" x14ac:dyDescent="0.25">
      <c r="B9368" s="13"/>
      <c r="C9368" s="14"/>
      <c r="D9368" s="7"/>
    </row>
    <row r="9369" spans="2:4" x14ac:dyDescent="0.25">
      <c r="B9369" s="13"/>
      <c r="C9369" s="14"/>
      <c r="D9369" s="7"/>
    </row>
    <row r="9370" spans="2:4" x14ac:dyDescent="0.25">
      <c r="B9370" s="13"/>
      <c r="C9370" s="14"/>
      <c r="D9370" s="7"/>
    </row>
    <row r="9371" spans="2:4" x14ac:dyDescent="0.25">
      <c r="B9371" s="13"/>
      <c r="C9371" s="14"/>
      <c r="D9371" s="7"/>
    </row>
    <row r="9372" spans="2:4" x14ac:dyDescent="0.25">
      <c r="B9372" s="13"/>
      <c r="C9372" s="14"/>
      <c r="D9372" s="7"/>
    </row>
    <row r="9373" spans="2:4" x14ac:dyDescent="0.25">
      <c r="B9373" s="13"/>
      <c r="C9373" s="14"/>
      <c r="D9373" s="7"/>
    </row>
    <row r="9374" spans="2:4" x14ac:dyDescent="0.25">
      <c r="B9374" s="13"/>
      <c r="C9374" s="14"/>
      <c r="D9374" s="7"/>
    </row>
    <row r="9375" spans="2:4" x14ac:dyDescent="0.25">
      <c r="B9375" s="13"/>
      <c r="C9375" s="14"/>
      <c r="D9375" s="7"/>
    </row>
    <row r="9376" spans="2:4" x14ac:dyDescent="0.25">
      <c r="B9376" s="13"/>
      <c r="C9376" s="14"/>
      <c r="D9376" s="7"/>
    </row>
    <row r="9377" spans="2:4" x14ac:dyDescent="0.25">
      <c r="B9377" s="13"/>
      <c r="C9377" s="14"/>
      <c r="D9377" s="7"/>
    </row>
    <row r="9378" spans="2:4" x14ac:dyDescent="0.25">
      <c r="B9378" s="13"/>
      <c r="C9378" s="14"/>
      <c r="D9378" s="7"/>
    </row>
    <row r="9379" spans="2:4" x14ac:dyDescent="0.25">
      <c r="B9379" s="13"/>
      <c r="C9379" s="14"/>
      <c r="D9379" s="7"/>
    </row>
    <row r="9380" spans="2:4" x14ac:dyDescent="0.25">
      <c r="B9380" s="13"/>
      <c r="C9380" s="14"/>
      <c r="D9380" s="7"/>
    </row>
    <row r="9381" spans="2:4" x14ac:dyDescent="0.25">
      <c r="B9381" s="13"/>
      <c r="C9381" s="14"/>
      <c r="D9381" s="7"/>
    </row>
    <row r="9382" spans="2:4" x14ac:dyDescent="0.25">
      <c r="B9382" s="13"/>
      <c r="C9382" s="14"/>
      <c r="D9382" s="7"/>
    </row>
    <row r="9383" spans="2:4" x14ac:dyDescent="0.25">
      <c r="B9383" s="13"/>
      <c r="C9383" s="14"/>
      <c r="D9383" s="7"/>
    </row>
    <row r="9384" spans="2:4" x14ac:dyDescent="0.25">
      <c r="B9384" s="13"/>
      <c r="C9384" s="14"/>
      <c r="D9384" s="7"/>
    </row>
    <row r="9385" spans="2:4" x14ac:dyDescent="0.25">
      <c r="B9385" s="13"/>
      <c r="C9385" s="14"/>
      <c r="D9385" s="7"/>
    </row>
    <row r="9386" spans="2:4" x14ac:dyDescent="0.25">
      <c r="B9386" s="13"/>
      <c r="C9386" s="14"/>
      <c r="D9386" s="7"/>
    </row>
    <row r="9387" spans="2:4" x14ac:dyDescent="0.25">
      <c r="B9387" s="13"/>
      <c r="C9387" s="14"/>
      <c r="D9387" s="7"/>
    </row>
    <row r="9388" spans="2:4" x14ac:dyDescent="0.25">
      <c r="B9388" s="13"/>
      <c r="C9388" s="14"/>
      <c r="D9388" s="7"/>
    </row>
    <row r="9389" spans="2:4" x14ac:dyDescent="0.25">
      <c r="B9389" s="13"/>
      <c r="C9389" s="14"/>
      <c r="D9389" s="7"/>
    </row>
    <row r="9390" spans="2:4" x14ac:dyDescent="0.25">
      <c r="B9390" s="13"/>
      <c r="C9390" s="14"/>
      <c r="D9390" s="7"/>
    </row>
    <row r="9391" spans="2:4" x14ac:dyDescent="0.25">
      <c r="B9391" s="13"/>
      <c r="C9391" s="14"/>
      <c r="D9391" s="7"/>
    </row>
    <row r="9392" spans="2:4" x14ac:dyDescent="0.25">
      <c r="B9392" s="13"/>
      <c r="C9392" s="14"/>
      <c r="D9392" s="7"/>
    </row>
    <row r="9393" spans="2:4" x14ac:dyDescent="0.25">
      <c r="B9393" s="13"/>
      <c r="C9393" s="14"/>
      <c r="D9393" s="7"/>
    </row>
    <row r="9394" spans="2:4" x14ac:dyDescent="0.25">
      <c r="B9394" s="13"/>
      <c r="C9394" s="14"/>
      <c r="D9394" s="7"/>
    </row>
    <row r="9395" spans="2:4" x14ac:dyDescent="0.25">
      <c r="B9395" s="13"/>
      <c r="C9395" s="14"/>
      <c r="D9395" s="7"/>
    </row>
    <row r="9396" spans="2:4" x14ac:dyDescent="0.25">
      <c r="B9396" s="13"/>
      <c r="C9396" s="14"/>
      <c r="D9396" s="7"/>
    </row>
    <row r="9397" spans="2:4" x14ac:dyDescent="0.25">
      <c r="B9397" s="13"/>
      <c r="C9397" s="14"/>
      <c r="D9397" s="7"/>
    </row>
    <row r="9398" spans="2:4" x14ac:dyDescent="0.25">
      <c r="B9398" s="13"/>
      <c r="C9398" s="14"/>
      <c r="D9398" s="7"/>
    </row>
    <row r="9399" spans="2:4" x14ac:dyDescent="0.25">
      <c r="B9399" s="13"/>
      <c r="C9399" s="14"/>
      <c r="D9399" s="7"/>
    </row>
    <row r="9400" spans="2:4" x14ac:dyDescent="0.25">
      <c r="B9400" s="13"/>
      <c r="C9400" s="14"/>
      <c r="D9400" s="7"/>
    </row>
    <row r="9401" spans="2:4" x14ac:dyDescent="0.25">
      <c r="B9401" s="13"/>
      <c r="C9401" s="14"/>
      <c r="D9401" s="7"/>
    </row>
    <row r="9402" spans="2:4" x14ac:dyDescent="0.25">
      <c r="B9402" s="13"/>
      <c r="C9402" s="14"/>
      <c r="D9402" s="7"/>
    </row>
    <row r="9403" spans="2:4" x14ac:dyDescent="0.25">
      <c r="B9403" s="13"/>
      <c r="C9403" s="14"/>
      <c r="D9403" s="7"/>
    </row>
    <row r="9404" spans="2:4" x14ac:dyDescent="0.25">
      <c r="B9404" s="13"/>
      <c r="C9404" s="14"/>
      <c r="D9404" s="7"/>
    </row>
    <row r="9405" spans="2:4" x14ac:dyDescent="0.25">
      <c r="B9405" s="13"/>
      <c r="C9405" s="14"/>
      <c r="D9405" s="7"/>
    </row>
    <row r="9406" spans="2:4" x14ac:dyDescent="0.25">
      <c r="B9406" s="13"/>
      <c r="C9406" s="14"/>
      <c r="D9406" s="7"/>
    </row>
    <row r="9407" spans="2:4" x14ac:dyDescent="0.25">
      <c r="B9407" s="13"/>
      <c r="C9407" s="14"/>
      <c r="D9407" s="7"/>
    </row>
    <row r="9408" spans="2:4" x14ac:dyDescent="0.25">
      <c r="B9408" s="13"/>
      <c r="C9408" s="14"/>
      <c r="D9408" s="7"/>
    </row>
    <row r="9409" spans="2:4" x14ac:dyDescent="0.25">
      <c r="B9409" s="13"/>
      <c r="C9409" s="14"/>
      <c r="D9409" s="7"/>
    </row>
    <row r="9410" spans="2:4" x14ac:dyDescent="0.25">
      <c r="B9410" s="13"/>
      <c r="C9410" s="14"/>
      <c r="D9410" s="7"/>
    </row>
    <row r="9411" spans="2:4" x14ac:dyDescent="0.25">
      <c r="B9411" s="13"/>
      <c r="C9411" s="14"/>
      <c r="D9411" s="7"/>
    </row>
    <row r="9412" spans="2:4" x14ac:dyDescent="0.25">
      <c r="B9412" s="13"/>
      <c r="C9412" s="14"/>
      <c r="D9412" s="7"/>
    </row>
    <row r="9413" spans="2:4" x14ac:dyDescent="0.25">
      <c r="B9413" s="13"/>
      <c r="C9413" s="14"/>
      <c r="D9413" s="7"/>
    </row>
    <row r="9414" spans="2:4" x14ac:dyDescent="0.25">
      <c r="B9414" s="13"/>
      <c r="C9414" s="14"/>
      <c r="D9414" s="7"/>
    </row>
    <row r="9415" spans="2:4" x14ac:dyDescent="0.25">
      <c r="B9415" s="13"/>
      <c r="C9415" s="14"/>
      <c r="D9415" s="7"/>
    </row>
    <row r="9416" spans="2:4" x14ac:dyDescent="0.25">
      <c r="B9416" s="13"/>
      <c r="C9416" s="14"/>
      <c r="D9416" s="7"/>
    </row>
    <row r="9417" spans="2:4" x14ac:dyDescent="0.25">
      <c r="B9417" s="13"/>
      <c r="C9417" s="14"/>
      <c r="D9417" s="7"/>
    </row>
    <row r="9418" spans="2:4" x14ac:dyDescent="0.25">
      <c r="B9418" s="13"/>
      <c r="C9418" s="14"/>
      <c r="D9418" s="7"/>
    </row>
    <row r="9419" spans="2:4" x14ac:dyDescent="0.25">
      <c r="B9419" s="13"/>
      <c r="C9419" s="14"/>
      <c r="D9419" s="7"/>
    </row>
    <row r="9420" spans="2:4" x14ac:dyDescent="0.25">
      <c r="B9420" s="13"/>
      <c r="C9420" s="14"/>
      <c r="D9420" s="7"/>
    </row>
    <row r="9421" spans="2:4" x14ac:dyDescent="0.25">
      <c r="B9421" s="13"/>
      <c r="C9421" s="14"/>
      <c r="D9421" s="7"/>
    </row>
    <row r="9422" spans="2:4" x14ac:dyDescent="0.25">
      <c r="B9422" s="13"/>
      <c r="C9422" s="14"/>
      <c r="D9422" s="7"/>
    </row>
    <row r="9423" spans="2:4" x14ac:dyDescent="0.25">
      <c r="B9423" s="13"/>
      <c r="C9423" s="14"/>
      <c r="D9423" s="7"/>
    </row>
    <row r="9424" spans="2:4" x14ac:dyDescent="0.25">
      <c r="B9424" s="13"/>
      <c r="C9424" s="14"/>
      <c r="D9424" s="7"/>
    </row>
    <row r="9425" spans="2:4" x14ac:dyDescent="0.25">
      <c r="B9425" s="13"/>
      <c r="C9425" s="14"/>
      <c r="D9425" s="7"/>
    </row>
    <row r="9426" spans="2:4" x14ac:dyDescent="0.25">
      <c r="B9426" s="13"/>
      <c r="C9426" s="14"/>
      <c r="D9426" s="7"/>
    </row>
    <row r="9427" spans="2:4" x14ac:dyDescent="0.25">
      <c r="B9427" s="13"/>
      <c r="C9427" s="14"/>
      <c r="D9427" s="7"/>
    </row>
    <row r="9428" spans="2:4" x14ac:dyDescent="0.25">
      <c r="B9428" s="13"/>
      <c r="C9428" s="14"/>
      <c r="D9428" s="7"/>
    </row>
    <row r="9429" spans="2:4" x14ac:dyDescent="0.25">
      <c r="B9429" s="13"/>
      <c r="C9429" s="14"/>
      <c r="D9429" s="7"/>
    </row>
    <row r="9430" spans="2:4" x14ac:dyDescent="0.25">
      <c r="B9430" s="13"/>
      <c r="C9430" s="14"/>
      <c r="D9430" s="7"/>
    </row>
    <row r="9431" spans="2:4" x14ac:dyDescent="0.25">
      <c r="B9431" s="13"/>
      <c r="C9431" s="14"/>
      <c r="D9431" s="7"/>
    </row>
    <row r="9432" spans="2:4" x14ac:dyDescent="0.25">
      <c r="B9432" s="13"/>
      <c r="C9432" s="14"/>
      <c r="D9432" s="7"/>
    </row>
    <row r="9433" spans="2:4" x14ac:dyDescent="0.25">
      <c r="B9433" s="13"/>
      <c r="C9433" s="14"/>
      <c r="D9433" s="7"/>
    </row>
    <row r="9434" spans="2:4" x14ac:dyDescent="0.25">
      <c r="B9434" s="14"/>
      <c r="C9434" s="14"/>
      <c r="D9434" s="7"/>
    </row>
    <row r="9435" spans="2:4" x14ac:dyDescent="0.25">
      <c r="B9435" s="14"/>
      <c r="C9435" s="14"/>
      <c r="D9435" s="7"/>
    </row>
    <row r="9436" spans="2:4" x14ac:dyDescent="0.25">
      <c r="B9436" s="13"/>
      <c r="C9436" s="14"/>
      <c r="D9436" s="7"/>
    </row>
    <row r="9437" spans="2:4" x14ac:dyDescent="0.25">
      <c r="B9437" s="13"/>
      <c r="C9437" s="14"/>
      <c r="D9437" s="7"/>
    </row>
    <row r="9438" spans="2:4" x14ac:dyDescent="0.25">
      <c r="B9438" s="13"/>
      <c r="C9438" s="14"/>
      <c r="D9438" s="7"/>
    </row>
    <row r="9439" spans="2:4" x14ac:dyDescent="0.25">
      <c r="B9439" s="13"/>
      <c r="C9439" s="14"/>
      <c r="D9439" s="7"/>
    </row>
    <row r="9440" spans="2:4" x14ac:dyDescent="0.25">
      <c r="B9440" s="13"/>
      <c r="C9440" s="14"/>
      <c r="D9440" s="7"/>
    </row>
    <row r="9441" spans="2:4" x14ac:dyDescent="0.25">
      <c r="B9441" s="14"/>
      <c r="C9441" s="14"/>
      <c r="D9441" s="7"/>
    </row>
    <row r="9442" spans="2:4" x14ac:dyDescent="0.25">
      <c r="B9442" s="14"/>
      <c r="C9442" s="14"/>
      <c r="D9442" s="7"/>
    </row>
    <row r="9443" spans="2:4" x14ac:dyDescent="0.25">
      <c r="B9443" s="13"/>
      <c r="C9443" s="14"/>
      <c r="D9443" s="7"/>
    </row>
    <row r="9444" spans="2:4" x14ac:dyDescent="0.25">
      <c r="B9444" s="13"/>
      <c r="C9444" s="14"/>
      <c r="D9444" s="7"/>
    </row>
    <row r="9445" spans="2:4" x14ac:dyDescent="0.25">
      <c r="B9445" s="13"/>
      <c r="C9445" s="14"/>
      <c r="D9445" s="7"/>
    </row>
    <row r="9446" spans="2:4" x14ac:dyDescent="0.25">
      <c r="B9446" s="13"/>
      <c r="C9446" s="14"/>
      <c r="D9446" s="7"/>
    </row>
    <row r="9447" spans="2:4" x14ac:dyDescent="0.25">
      <c r="B9447" s="13"/>
      <c r="C9447" s="14"/>
      <c r="D9447" s="7"/>
    </row>
    <row r="9448" spans="2:4" x14ac:dyDescent="0.25">
      <c r="B9448" s="13"/>
      <c r="C9448" s="14"/>
      <c r="D9448" s="7"/>
    </row>
    <row r="9449" spans="2:4" x14ac:dyDescent="0.25">
      <c r="B9449" s="13"/>
      <c r="C9449" s="14"/>
      <c r="D9449" s="7"/>
    </row>
    <row r="9450" spans="2:4" x14ac:dyDescent="0.25">
      <c r="B9450" s="13"/>
      <c r="C9450" s="14"/>
      <c r="D9450" s="7"/>
    </row>
    <row r="9451" spans="2:4" x14ac:dyDescent="0.25">
      <c r="B9451" s="13"/>
      <c r="C9451" s="14"/>
      <c r="D9451" s="7"/>
    </row>
    <row r="9452" spans="2:4" x14ac:dyDescent="0.25">
      <c r="B9452" s="13"/>
      <c r="C9452" s="14"/>
      <c r="D9452" s="7"/>
    </row>
    <row r="9453" spans="2:4" x14ac:dyDescent="0.25">
      <c r="B9453" s="13"/>
      <c r="C9453" s="14"/>
      <c r="D9453" s="7"/>
    </row>
    <row r="9454" spans="2:4" x14ac:dyDescent="0.25">
      <c r="B9454" s="13"/>
      <c r="C9454" s="14"/>
      <c r="D9454" s="7"/>
    </row>
    <row r="9455" spans="2:4" x14ac:dyDescent="0.25">
      <c r="B9455" s="13"/>
      <c r="C9455" s="14"/>
      <c r="D9455" s="7"/>
    </row>
    <row r="9456" spans="2:4" x14ac:dyDescent="0.25">
      <c r="B9456" s="13"/>
      <c r="C9456" s="14"/>
      <c r="D9456" s="7"/>
    </row>
    <row r="9457" spans="2:4" x14ac:dyDescent="0.25">
      <c r="B9457" s="13"/>
      <c r="C9457" s="14"/>
      <c r="D9457" s="7"/>
    </row>
    <row r="9458" spans="2:4" x14ac:dyDescent="0.25">
      <c r="B9458" s="13"/>
      <c r="C9458" s="14"/>
      <c r="D9458" s="7"/>
    </row>
    <row r="9459" spans="2:4" x14ac:dyDescent="0.25">
      <c r="B9459" s="14"/>
      <c r="C9459" s="14"/>
      <c r="D9459" s="7"/>
    </row>
    <row r="9460" spans="2:4" x14ac:dyDescent="0.25">
      <c r="B9460" s="14"/>
      <c r="C9460" s="14"/>
      <c r="D9460" s="7"/>
    </row>
    <row r="9461" spans="2:4" x14ac:dyDescent="0.25">
      <c r="B9461" s="13"/>
      <c r="C9461" s="14"/>
      <c r="D9461" s="7"/>
    </row>
    <row r="9462" spans="2:4" x14ac:dyDescent="0.25">
      <c r="B9462" s="13"/>
      <c r="C9462" s="14"/>
      <c r="D9462" s="7"/>
    </row>
    <row r="9463" spans="2:4" x14ac:dyDescent="0.25">
      <c r="B9463" s="13"/>
      <c r="C9463" s="14"/>
      <c r="D9463" s="7"/>
    </row>
    <row r="9464" spans="2:4" x14ac:dyDescent="0.25">
      <c r="B9464" s="13"/>
      <c r="C9464" s="14"/>
      <c r="D9464" s="7"/>
    </row>
    <row r="9465" spans="2:4" x14ac:dyDescent="0.25">
      <c r="B9465" s="13"/>
      <c r="C9465" s="14"/>
      <c r="D9465" s="7"/>
    </row>
    <row r="9466" spans="2:4" x14ac:dyDescent="0.25">
      <c r="B9466" s="13"/>
      <c r="C9466" s="14"/>
      <c r="D9466" s="7"/>
    </row>
    <row r="9467" spans="2:4" x14ac:dyDescent="0.25">
      <c r="B9467" s="13"/>
      <c r="C9467" s="14"/>
      <c r="D9467" s="7"/>
    </row>
    <row r="9468" spans="2:4" x14ac:dyDescent="0.25">
      <c r="B9468" s="14"/>
      <c r="C9468" s="14"/>
      <c r="D9468" s="7"/>
    </row>
    <row r="9469" spans="2:4" x14ac:dyDescent="0.25">
      <c r="B9469" s="14"/>
      <c r="C9469" s="14"/>
      <c r="D9469" s="7"/>
    </row>
    <row r="9470" spans="2:4" x14ac:dyDescent="0.25">
      <c r="B9470" s="13"/>
      <c r="C9470" s="14"/>
      <c r="D9470" s="7"/>
    </row>
    <row r="9471" spans="2:4" x14ac:dyDescent="0.25">
      <c r="B9471" s="13"/>
      <c r="C9471" s="14"/>
      <c r="D9471" s="7"/>
    </row>
    <row r="9472" spans="2:4" x14ac:dyDescent="0.25">
      <c r="B9472" s="13"/>
      <c r="C9472" s="14"/>
      <c r="D9472" s="7"/>
    </row>
    <row r="9473" spans="2:4" x14ac:dyDescent="0.25">
      <c r="B9473" s="13"/>
      <c r="C9473" s="14"/>
      <c r="D9473" s="7"/>
    </row>
    <row r="9474" spans="2:4" x14ac:dyDescent="0.25">
      <c r="B9474" s="13"/>
      <c r="C9474" s="14"/>
      <c r="D9474" s="7"/>
    </row>
    <row r="9475" spans="2:4" x14ac:dyDescent="0.25">
      <c r="B9475" s="13"/>
      <c r="C9475" s="14"/>
      <c r="D9475" s="7"/>
    </row>
    <row r="9476" spans="2:4" x14ac:dyDescent="0.25">
      <c r="B9476" s="13"/>
      <c r="C9476" s="14"/>
      <c r="D9476" s="7"/>
    </row>
    <row r="9477" spans="2:4" x14ac:dyDescent="0.25">
      <c r="B9477" s="13"/>
      <c r="C9477" s="14"/>
      <c r="D9477" s="7"/>
    </row>
    <row r="9478" spans="2:4" x14ac:dyDescent="0.25">
      <c r="B9478" s="13"/>
      <c r="C9478" s="14"/>
      <c r="D9478" s="7"/>
    </row>
    <row r="9479" spans="2:4" x14ac:dyDescent="0.25">
      <c r="B9479" s="13"/>
      <c r="C9479" s="14"/>
      <c r="D9479" s="7"/>
    </row>
    <row r="9480" spans="2:4" x14ac:dyDescent="0.25">
      <c r="B9480" s="13"/>
      <c r="C9480" s="14"/>
      <c r="D9480" s="7"/>
    </row>
    <row r="9481" spans="2:4" x14ac:dyDescent="0.25">
      <c r="B9481" s="13"/>
      <c r="C9481" s="14"/>
      <c r="D9481" s="7"/>
    </row>
    <row r="9482" spans="2:4" x14ac:dyDescent="0.25">
      <c r="B9482" s="13"/>
      <c r="C9482" s="14"/>
      <c r="D9482" s="7"/>
    </row>
    <row r="9483" spans="2:4" x14ac:dyDescent="0.25">
      <c r="B9483" s="13"/>
      <c r="C9483" s="14"/>
      <c r="D9483" s="7"/>
    </row>
    <row r="9484" spans="2:4" x14ac:dyDescent="0.25">
      <c r="B9484" s="13"/>
      <c r="C9484" s="14"/>
      <c r="D9484" s="7"/>
    </row>
    <row r="9485" spans="2:4" x14ac:dyDescent="0.25">
      <c r="B9485" s="13"/>
      <c r="C9485" s="14"/>
      <c r="D9485" s="7"/>
    </row>
    <row r="9486" spans="2:4" x14ac:dyDescent="0.25">
      <c r="B9486" s="13"/>
      <c r="C9486" s="14"/>
      <c r="D9486" s="7"/>
    </row>
    <row r="9487" spans="2:4" x14ac:dyDescent="0.25">
      <c r="B9487" s="13"/>
      <c r="C9487" s="14"/>
      <c r="D9487" s="7"/>
    </row>
    <row r="9488" spans="2:4" x14ac:dyDescent="0.25">
      <c r="B9488" s="13"/>
      <c r="C9488" s="14"/>
      <c r="D9488" s="7"/>
    </row>
    <row r="9489" spans="2:4" x14ac:dyDescent="0.25">
      <c r="B9489" s="13"/>
      <c r="C9489" s="14"/>
      <c r="D9489" s="7"/>
    </row>
    <row r="9490" spans="2:4" x14ac:dyDescent="0.25">
      <c r="B9490" s="13"/>
      <c r="C9490" s="14"/>
      <c r="D9490" s="7"/>
    </row>
    <row r="9491" spans="2:4" x14ac:dyDescent="0.25">
      <c r="B9491" s="13"/>
      <c r="C9491" s="14"/>
      <c r="D9491" s="7"/>
    </row>
    <row r="9492" spans="2:4" x14ac:dyDescent="0.25">
      <c r="B9492" s="13"/>
      <c r="C9492" s="14"/>
      <c r="D9492" s="7"/>
    </row>
    <row r="9493" spans="2:4" x14ac:dyDescent="0.25">
      <c r="B9493" s="13"/>
      <c r="C9493" s="14"/>
      <c r="D9493" s="7"/>
    </row>
    <row r="9494" spans="2:4" x14ac:dyDescent="0.25">
      <c r="B9494" s="13"/>
      <c r="C9494" s="14"/>
      <c r="D9494" s="7"/>
    </row>
    <row r="9495" spans="2:4" x14ac:dyDescent="0.25">
      <c r="B9495" s="13"/>
      <c r="C9495" s="14"/>
      <c r="D9495" s="7"/>
    </row>
    <row r="9496" spans="2:4" x14ac:dyDescent="0.25">
      <c r="B9496" s="13"/>
      <c r="C9496" s="14"/>
      <c r="D9496" s="7"/>
    </row>
    <row r="9497" spans="2:4" x14ac:dyDescent="0.25">
      <c r="B9497" s="13"/>
      <c r="C9497" s="14"/>
      <c r="D9497" s="7"/>
    </row>
    <row r="9498" spans="2:4" x14ac:dyDescent="0.25">
      <c r="B9498" s="13"/>
      <c r="C9498" s="14"/>
      <c r="D9498" s="7"/>
    </row>
    <row r="9499" spans="2:4" x14ac:dyDescent="0.25">
      <c r="B9499" s="13"/>
      <c r="C9499" s="14"/>
      <c r="D9499" s="7"/>
    </row>
    <row r="9500" spans="2:4" x14ac:dyDescent="0.25">
      <c r="B9500" s="13"/>
      <c r="C9500" s="14"/>
      <c r="D9500" s="7"/>
    </row>
    <row r="9501" spans="2:4" x14ac:dyDescent="0.25">
      <c r="B9501" s="13"/>
      <c r="C9501" s="14"/>
      <c r="D9501" s="7"/>
    </row>
    <row r="9502" spans="2:4" x14ac:dyDescent="0.25">
      <c r="B9502" s="13"/>
      <c r="C9502" s="14"/>
      <c r="D9502" s="7"/>
    </row>
    <row r="9503" spans="2:4" x14ac:dyDescent="0.25">
      <c r="B9503" s="13"/>
      <c r="C9503" s="14"/>
      <c r="D9503" s="7"/>
    </row>
    <row r="9504" spans="2:4" x14ac:dyDescent="0.25">
      <c r="B9504" s="13"/>
      <c r="C9504" s="14"/>
      <c r="D9504" s="7"/>
    </row>
    <row r="9505" spans="2:4" x14ac:dyDescent="0.25">
      <c r="B9505" s="13"/>
      <c r="C9505" s="14"/>
      <c r="D9505" s="7"/>
    </row>
    <row r="9506" spans="2:4" x14ac:dyDescent="0.25">
      <c r="B9506" s="13"/>
      <c r="C9506" s="14"/>
      <c r="D9506" s="7"/>
    </row>
    <row r="9507" spans="2:4" x14ac:dyDescent="0.25">
      <c r="B9507" s="13"/>
      <c r="C9507" s="14"/>
      <c r="D9507" s="7"/>
    </row>
    <row r="9508" spans="2:4" x14ac:dyDescent="0.25">
      <c r="B9508" s="13"/>
      <c r="C9508" s="14"/>
      <c r="D9508" s="7"/>
    </row>
    <row r="9509" spans="2:4" x14ac:dyDescent="0.25">
      <c r="B9509" s="13"/>
      <c r="C9509" s="14"/>
      <c r="D9509" s="7"/>
    </row>
    <row r="9510" spans="2:4" x14ac:dyDescent="0.25">
      <c r="B9510" s="13"/>
      <c r="C9510" s="14"/>
      <c r="D9510" s="7"/>
    </row>
    <row r="9511" spans="2:4" x14ac:dyDescent="0.25">
      <c r="B9511" s="13"/>
      <c r="C9511" s="14"/>
      <c r="D9511" s="7"/>
    </row>
    <row r="9512" spans="2:4" x14ac:dyDescent="0.25">
      <c r="B9512" s="13"/>
      <c r="C9512" s="14"/>
      <c r="D9512" s="7"/>
    </row>
    <row r="9513" spans="2:4" x14ac:dyDescent="0.25">
      <c r="B9513" s="13"/>
      <c r="C9513" s="14"/>
      <c r="D9513" s="7"/>
    </row>
    <row r="9514" spans="2:4" x14ac:dyDescent="0.25">
      <c r="B9514" s="13"/>
      <c r="C9514" s="14"/>
      <c r="D9514" s="7"/>
    </row>
    <row r="9515" spans="2:4" x14ac:dyDescent="0.25">
      <c r="B9515" s="13"/>
      <c r="C9515" s="14"/>
      <c r="D9515" s="7"/>
    </row>
    <row r="9516" spans="2:4" x14ac:dyDescent="0.25">
      <c r="B9516" s="13"/>
      <c r="C9516" s="14"/>
      <c r="D9516" s="7"/>
    </row>
    <row r="9517" spans="2:4" x14ac:dyDescent="0.25">
      <c r="B9517" s="13"/>
      <c r="C9517" s="14"/>
      <c r="D9517" s="7"/>
    </row>
    <row r="9518" spans="2:4" x14ac:dyDescent="0.25">
      <c r="B9518" s="13"/>
      <c r="C9518" s="14"/>
      <c r="D9518" s="7"/>
    </row>
    <row r="9519" spans="2:4" x14ac:dyDescent="0.25">
      <c r="B9519" s="13"/>
      <c r="C9519" s="14"/>
      <c r="D9519" s="7"/>
    </row>
    <row r="9520" spans="2:4" x14ac:dyDescent="0.25">
      <c r="B9520" s="13"/>
      <c r="C9520" s="14"/>
      <c r="D9520" s="7"/>
    </row>
    <row r="9521" spans="2:4" x14ac:dyDescent="0.25">
      <c r="B9521" s="13"/>
      <c r="C9521" s="14"/>
      <c r="D9521" s="7"/>
    </row>
    <row r="9522" spans="2:4" x14ac:dyDescent="0.25">
      <c r="B9522" s="13"/>
      <c r="C9522" s="14"/>
      <c r="D9522" s="7"/>
    </row>
    <row r="9523" spans="2:4" x14ac:dyDescent="0.25">
      <c r="B9523" s="13"/>
      <c r="C9523" s="14"/>
      <c r="D9523" s="7"/>
    </row>
    <row r="9524" spans="2:4" x14ac:dyDescent="0.25">
      <c r="B9524" s="13"/>
      <c r="C9524" s="14"/>
      <c r="D9524" s="7"/>
    </row>
    <row r="9525" spans="2:4" x14ac:dyDescent="0.25">
      <c r="B9525" s="13"/>
      <c r="C9525" s="14"/>
      <c r="D9525" s="7"/>
    </row>
    <row r="9526" spans="2:4" x14ac:dyDescent="0.25">
      <c r="B9526" s="13"/>
      <c r="C9526" s="14"/>
      <c r="D9526" s="7"/>
    </row>
    <row r="9527" spans="2:4" x14ac:dyDescent="0.25">
      <c r="B9527" s="13"/>
      <c r="C9527" s="14"/>
      <c r="D9527" s="7"/>
    </row>
    <row r="9528" spans="2:4" x14ac:dyDescent="0.25">
      <c r="B9528" s="13"/>
      <c r="C9528" s="14"/>
      <c r="D9528" s="7"/>
    </row>
    <row r="9529" spans="2:4" x14ac:dyDescent="0.25">
      <c r="B9529" s="13"/>
      <c r="C9529" s="14"/>
      <c r="D9529" s="7"/>
    </row>
    <row r="9530" spans="2:4" x14ac:dyDescent="0.25">
      <c r="B9530" s="13"/>
      <c r="C9530" s="14"/>
      <c r="D9530" s="7"/>
    </row>
    <row r="9531" spans="2:4" x14ac:dyDescent="0.25">
      <c r="B9531" s="13"/>
      <c r="C9531" s="14"/>
      <c r="D9531" s="7"/>
    </row>
    <row r="9532" spans="2:4" x14ac:dyDescent="0.25">
      <c r="B9532" s="13"/>
      <c r="C9532" s="14"/>
      <c r="D9532" s="7"/>
    </row>
    <row r="9533" spans="2:4" x14ac:dyDescent="0.25">
      <c r="B9533" s="13"/>
      <c r="C9533" s="14"/>
      <c r="D9533" s="7"/>
    </row>
    <row r="9534" spans="2:4" x14ac:dyDescent="0.25">
      <c r="B9534" s="13"/>
      <c r="C9534" s="14"/>
      <c r="D9534" s="7"/>
    </row>
    <row r="9535" spans="2:4" x14ac:dyDescent="0.25">
      <c r="B9535" s="13"/>
      <c r="C9535" s="14"/>
      <c r="D9535" s="7"/>
    </row>
    <row r="9536" spans="2:4" x14ac:dyDescent="0.25">
      <c r="B9536" s="13"/>
      <c r="C9536" s="14"/>
      <c r="D9536" s="7"/>
    </row>
    <row r="9537" spans="2:4" x14ac:dyDescent="0.25">
      <c r="B9537" s="13"/>
      <c r="C9537" s="14"/>
      <c r="D9537" s="7"/>
    </row>
    <row r="9538" spans="2:4" x14ac:dyDescent="0.25">
      <c r="B9538" s="13"/>
      <c r="C9538" s="14"/>
      <c r="D9538" s="7"/>
    </row>
    <row r="9539" spans="2:4" x14ac:dyDescent="0.25">
      <c r="B9539" s="13"/>
      <c r="C9539" s="14"/>
      <c r="D9539" s="7"/>
    </row>
    <row r="9540" spans="2:4" x14ac:dyDescent="0.25">
      <c r="B9540" s="13"/>
      <c r="C9540" s="14"/>
      <c r="D9540" s="7"/>
    </row>
    <row r="9541" spans="2:4" x14ac:dyDescent="0.25">
      <c r="B9541" s="13"/>
      <c r="C9541" s="14"/>
      <c r="D9541" s="7"/>
    </row>
    <row r="9542" spans="2:4" x14ac:dyDescent="0.25">
      <c r="B9542" s="13"/>
      <c r="C9542" s="14"/>
      <c r="D9542" s="7"/>
    </row>
    <row r="9543" spans="2:4" x14ac:dyDescent="0.25">
      <c r="B9543" s="13"/>
      <c r="C9543" s="14"/>
      <c r="D9543" s="7"/>
    </row>
    <row r="9544" spans="2:4" x14ac:dyDescent="0.25">
      <c r="B9544" s="13"/>
      <c r="C9544" s="14"/>
      <c r="D9544" s="7"/>
    </row>
    <row r="9545" spans="2:4" x14ac:dyDescent="0.25">
      <c r="B9545" s="13"/>
      <c r="C9545" s="14"/>
      <c r="D9545" s="7"/>
    </row>
    <row r="9546" spans="2:4" x14ac:dyDescent="0.25">
      <c r="B9546" s="13"/>
      <c r="C9546" s="14"/>
      <c r="D9546" s="7"/>
    </row>
    <row r="9547" spans="2:4" x14ac:dyDescent="0.25">
      <c r="B9547" s="13"/>
      <c r="C9547" s="14"/>
      <c r="D9547" s="7"/>
    </row>
    <row r="9548" spans="2:4" x14ac:dyDescent="0.25">
      <c r="B9548" s="13"/>
      <c r="C9548" s="14"/>
      <c r="D9548" s="7"/>
    </row>
    <row r="9549" spans="2:4" x14ac:dyDescent="0.25">
      <c r="B9549" s="13"/>
      <c r="C9549" s="14"/>
      <c r="D9549" s="7"/>
    </row>
    <row r="9550" spans="2:4" x14ac:dyDescent="0.25">
      <c r="B9550" s="13"/>
      <c r="C9550" s="14"/>
      <c r="D9550" s="7"/>
    </row>
    <row r="9551" spans="2:4" x14ac:dyDescent="0.25">
      <c r="B9551" s="13"/>
      <c r="C9551" s="14"/>
      <c r="D9551" s="7"/>
    </row>
    <row r="9552" spans="2:4" x14ac:dyDescent="0.25">
      <c r="B9552" s="13"/>
      <c r="C9552" s="14"/>
      <c r="D9552" s="7"/>
    </row>
    <row r="9553" spans="2:4" x14ac:dyDescent="0.25">
      <c r="B9553" s="13"/>
      <c r="C9553" s="14"/>
      <c r="D9553" s="7"/>
    </row>
    <row r="9554" spans="2:4" x14ac:dyDescent="0.25">
      <c r="B9554" s="13"/>
      <c r="C9554" s="14"/>
      <c r="D9554" s="7"/>
    </row>
    <row r="9555" spans="2:4" x14ac:dyDescent="0.25">
      <c r="B9555" s="13"/>
      <c r="C9555" s="14"/>
      <c r="D9555" s="7"/>
    </row>
    <row r="9556" spans="2:4" x14ac:dyDescent="0.25">
      <c r="B9556" s="13"/>
      <c r="C9556" s="14"/>
      <c r="D9556" s="7"/>
    </row>
    <row r="9557" spans="2:4" x14ac:dyDescent="0.25">
      <c r="B9557" s="13"/>
      <c r="C9557" s="14"/>
      <c r="D9557" s="7"/>
    </row>
    <row r="9558" spans="2:4" x14ac:dyDescent="0.25">
      <c r="B9558" s="13"/>
      <c r="C9558" s="14"/>
      <c r="D9558" s="7"/>
    </row>
    <row r="9559" spans="2:4" x14ac:dyDescent="0.25">
      <c r="B9559" s="13"/>
      <c r="C9559" s="14"/>
      <c r="D9559" s="7"/>
    </row>
    <row r="9560" spans="2:4" x14ac:dyDescent="0.25">
      <c r="B9560" s="13"/>
      <c r="C9560" s="14"/>
      <c r="D9560" s="7"/>
    </row>
    <row r="9561" spans="2:4" x14ac:dyDescent="0.25">
      <c r="B9561" s="13"/>
      <c r="C9561" s="14"/>
      <c r="D9561" s="7"/>
    </row>
    <row r="9562" spans="2:4" x14ac:dyDescent="0.25">
      <c r="B9562" s="13"/>
      <c r="C9562" s="14"/>
      <c r="D9562" s="7"/>
    </row>
    <row r="9563" spans="2:4" x14ac:dyDescent="0.25">
      <c r="B9563" s="13"/>
      <c r="C9563" s="14"/>
      <c r="D9563" s="7"/>
    </row>
    <row r="9564" spans="2:4" x14ac:dyDescent="0.25">
      <c r="B9564" s="13"/>
      <c r="C9564" s="14"/>
      <c r="D9564" s="7"/>
    </row>
    <row r="9565" spans="2:4" x14ac:dyDescent="0.25">
      <c r="B9565" s="13"/>
      <c r="C9565" s="14"/>
      <c r="D9565" s="7"/>
    </row>
    <row r="9566" spans="2:4" x14ac:dyDescent="0.25">
      <c r="B9566" s="13"/>
      <c r="C9566" s="14"/>
      <c r="D9566" s="7"/>
    </row>
    <row r="9567" spans="2:4" x14ac:dyDescent="0.25">
      <c r="B9567" s="13"/>
      <c r="C9567" s="14"/>
      <c r="D9567" s="7"/>
    </row>
    <row r="9568" spans="2:4" x14ac:dyDescent="0.25">
      <c r="B9568" s="13"/>
      <c r="C9568" s="14"/>
      <c r="D9568" s="7"/>
    </row>
    <row r="9569" spans="2:4" x14ac:dyDescent="0.25">
      <c r="B9569" s="13"/>
      <c r="C9569" s="14"/>
      <c r="D9569" s="7"/>
    </row>
    <row r="9570" spans="2:4" x14ac:dyDescent="0.25">
      <c r="B9570" s="13"/>
      <c r="C9570" s="14"/>
      <c r="D9570" s="7"/>
    </row>
    <row r="9571" spans="2:4" x14ac:dyDescent="0.25">
      <c r="B9571" s="13"/>
      <c r="C9571" s="14"/>
      <c r="D9571" s="7"/>
    </row>
    <row r="9572" spans="2:4" x14ac:dyDescent="0.25">
      <c r="B9572" s="13"/>
      <c r="C9572" s="14"/>
      <c r="D9572" s="7"/>
    </row>
    <row r="9573" spans="2:4" x14ac:dyDescent="0.25">
      <c r="B9573" s="13"/>
      <c r="C9573" s="14"/>
      <c r="D9573" s="7"/>
    </row>
    <row r="9574" spans="2:4" x14ac:dyDescent="0.25">
      <c r="B9574" s="13"/>
      <c r="C9574" s="14"/>
      <c r="D9574" s="7"/>
    </row>
    <row r="9575" spans="2:4" x14ac:dyDescent="0.25">
      <c r="B9575" s="13"/>
      <c r="C9575" s="14"/>
      <c r="D9575" s="7"/>
    </row>
    <row r="9576" spans="2:4" x14ac:dyDescent="0.25">
      <c r="B9576" s="13"/>
      <c r="C9576" s="14"/>
      <c r="D9576" s="7"/>
    </row>
    <row r="9577" spans="2:4" x14ac:dyDescent="0.25">
      <c r="B9577" s="13"/>
      <c r="C9577" s="14"/>
      <c r="D9577" s="7"/>
    </row>
    <row r="9578" spans="2:4" x14ac:dyDescent="0.25">
      <c r="B9578" s="13"/>
      <c r="C9578" s="14"/>
      <c r="D9578" s="7"/>
    </row>
    <row r="9579" spans="2:4" x14ac:dyDescent="0.25">
      <c r="B9579" s="13"/>
      <c r="C9579" s="14"/>
      <c r="D9579" s="7"/>
    </row>
    <row r="9580" spans="2:4" x14ac:dyDescent="0.25">
      <c r="B9580" s="13"/>
      <c r="C9580" s="14"/>
      <c r="D9580" s="7"/>
    </row>
    <row r="9581" spans="2:4" x14ac:dyDescent="0.25">
      <c r="B9581" s="13"/>
      <c r="C9581" s="14"/>
      <c r="D9581" s="7"/>
    </row>
    <row r="9582" spans="2:4" x14ac:dyDescent="0.25">
      <c r="B9582" s="13"/>
      <c r="C9582" s="14"/>
      <c r="D9582" s="7"/>
    </row>
    <row r="9583" spans="2:4" x14ac:dyDescent="0.25">
      <c r="B9583" s="13"/>
      <c r="C9583" s="14"/>
      <c r="D9583" s="7"/>
    </row>
    <row r="9584" spans="2:4" x14ac:dyDescent="0.25">
      <c r="B9584" s="13"/>
      <c r="C9584" s="14"/>
      <c r="D9584" s="7"/>
    </row>
    <row r="9585" spans="2:4" x14ac:dyDescent="0.25">
      <c r="B9585" s="13"/>
      <c r="C9585" s="14"/>
      <c r="D9585" s="7"/>
    </row>
    <row r="9586" spans="2:4" x14ac:dyDescent="0.25">
      <c r="B9586" s="13"/>
      <c r="C9586" s="14"/>
      <c r="D9586" s="7"/>
    </row>
    <row r="9587" spans="2:4" x14ac:dyDescent="0.25">
      <c r="B9587" s="13"/>
      <c r="C9587" s="14"/>
      <c r="D9587" s="7"/>
    </row>
    <row r="9588" spans="2:4" x14ac:dyDescent="0.25">
      <c r="B9588" s="13"/>
      <c r="C9588" s="14"/>
      <c r="D9588" s="7"/>
    </row>
    <row r="9589" spans="2:4" x14ac:dyDescent="0.25">
      <c r="B9589" s="13"/>
      <c r="C9589" s="14"/>
      <c r="D9589" s="7"/>
    </row>
    <row r="9590" spans="2:4" x14ac:dyDescent="0.25">
      <c r="B9590" s="13"/>
      <c r="C9590" s="14"/>
      <c r="D9590" s="7"/>
    </row>
    <row r="9591" spans="2:4" x14ac:dyDescent="0.25">
      <c r="B9591" s="13"/>
      <c r="C9591" s="14"/>
      <c r="D9591" s="7"/>
    </row>
    <row r="9592" spans="2:4" x14ac:dyDescent="0.25">
      <c r="B9592" s="13"/>
      <c r="C9592" s="14"/>
      <c r="D9592" s="7"/>
    </row>
    <row r="9593" spans="2:4" x14ac:dyDescent="0.25">
      <c r="B9593" s="13"/>
      <c r="C9593" s="14"/>
      <c r="D9593" s="7"/>
    </row>
    <row r="9594" spans="2:4" x14ac:dyDescent="0.25">
      <c r="B9594" s="13"/>
      <c r="C9594" s="14"/>
      <c r="D9594" s="7"/>
    </row>
    <row r="9595" spans="2:4" x14ac:dyDescent="0.25">
      <c r="B9595" s="13"/>
      <c r="C9595" s="14"/>
      <c r="D9595" s="7"/>
    </row>
    <row r="9596" spans="2:4" x14ac:dyDescent="0.25">
      <c r="B9596" s="13"/>
      <c r="C9596" s="14"/>
      <c r="D9596" s="7"/>
    </row>
    <row r="9597" spans="2:4" x14ac:dyDescent="0.25">
      <c r="B9597" s="13"/>
      <c r="C9597" s="14"/>
      <c r="D9597" s="7"/>
    </row>
    <row r="9598" spans="2:4" x14ac:dyDescent="0.25">
      <c r="B9598" s="13"/>
      <c r="C9598" s="14"/>
      <c r="D9598" s="7"/>
    </row>
    <row r="9599" spans="2:4" x14ac:dyDescent="0.25">
      <c r="B9599" s="13"/>
      <c r="C9599" s="14"/>
      <c r="D9599" s="7"/>
    </row>
    <row r="9600" spans="2:4" x14ac:dyDescent="0.25">
      <c r="B9600" s="13"/>
      <c r="C9600" s="14"/>
      <c r="D9600" s="7"/>
    </row>
    <row r="9601" spans="2:4" x14ac:dyDescent="0.25">
      <c r="B9601" s="13"/>
      <c r="C9601" s="14"/>
      <c r="D9601" s="7"/>
    </row>
    <row r="9602" spans="2:4" x14ac:dyDescent="0.25">
      <c r="B9602" s="13"/>
      <c r="C9602" s="14"/>
      <c r="D9602" s="7"/>
    </row>
    <row r="9603" spans="2:4" x14ac:dyDescent="0.25">
      <c r="B9603" s="13"/>
      <c r="C9603" s="14"/>
      <c r="D9603" s="7"/>
    </row>
    <row r="9604" spans="2:4" x14ac:dyDescent="0.25">
      <c r="B9604" s="13"/>
      <c r="C9604" s="14"/>
      <c r="D9604" s="7"/>
    </row>
    <row r="9605" spans="2:4" x14ac:dyDescent="0.25">
      <c r="B9605" s="13"/>
      <c r="C9605" s="14"/>
      <c r="D9605" s="7"/>
    </row>
    <row r="9606" spans="2:4" x14ac:dyDescent="0.25">
      <c r="B9606" s="13"/>
      <c r="C9606" s="14"/>
      <c r="D9606" s="7"/>
    </row>
    <row r="9607" spans="2:4" x14ac:dyDescent="0.25">
      <c r="B9607" s="13"/>
      <c r="C9607" s="14"/>
      <c r="D9607" s="7"/>
    </row>
    <row r="9608" spans="2:4" x14ac:dyDescent="0.25">
      <c r="B9608" s="13"/>
      <c r="C9608" s="14"/>
      <c r="D9608" s="7"/>
    </row>
    <row r="9609" spans="2:4" x14ac:dyDescent="0.25">
      <c r="B9609" s="14"/>
      <c r="C9609" s="14"/>
      <c r="D9609" s="7"/>
    </row>
    <row r="9610" spans="2:4" x14ac:dyDescent="0.25">
      <c r="B9610" s="14"/>
      <c r="C9610" s="14"/>
      <c r="D9610" s="7"/>
    </row>
    <row r="9611" spans="2:4" x14ac:dyDescent="0.25">
      <c r="B9611" s="13"/>
      <c r="C9611" s="14"/>
      <c r="D9611" s="7"/>
    </row>
    <row r="9612" spans="2:4" x14ac:dyDescent="0.25">
      <c r="B9612" s="13"/>
      <c r="C9612" s="14"/>
      <c r="D9612" s="7"/>
    </row>
    <row r="9613" spans="2:4" x14ac:dyDescent="0.25">
      <c r="B9613" s="13"/>
      <c r="C9613" s="14"/>
      <c r="D9613" s="7"/>
    </row>
    <row r="9614" spans="2:4" x14ac:dyDescent="0.25">
      <c r="B9614" s="13"/>
      <c r="C9614" s="14"/>
      <c r="D9614" s="7"/>
    </row>
    <row r="9615" spans="2:4" x14ac:dyDescent="0.25">
      <c r="B9615" s="13"/>
      <c r="C9615" s="14"/>
      <c r="D9615" s="7"/>
    </row>
    <row r="9616" spans="2:4" x14ac:dyDescent="0.25">
      <c r="B9616" s="13"/>
      <c r="C9616" s="14"/>
      <c r="D9616" s="7"/>
    </row>
    <row r="9617" spans="2:4" x14ac:dyDescent="0.25">
      <c r="B9617" s="13"/>
      <c r="C9617" s="14"/>
      <c r="D9617" s="7"/>
    </row>
    <row r="9618" spans="2:4" x14ac:dyDescent="0.25">
      <c r="B9618" s="13"/>
      <c r="C9618" s="14"/>
      <c r="D9618" s="7"/>
    </row>
    <row r="9619" spans="2:4" x14ac:dyDescent="0.25">
      <c r="B9619" s="13"/>
      <c r="C9619" s="14"/>
      <c r="D9619" s="7"/>
    </row>
    <row r="9620" spans="2:4" x14ac:dyDescent="0.25">
      <c r="B9620" s="13"/>
      <c r="C9620" s="14"/>
      <c r="D9620" s="7"/>
    </row>
    <row r="9621" spans="2:4" x14ac:dyDescent="0.25">
      <c r="B9621" s="13"/>
      <c r="C9621" s="14"/>
      <c r="D9621" s="7"/>
    </row>
    <row r="9622" spans="2:4" x14ac:dyDescent="0.25">
      <c r="B9622" s="13"/>
      <c r="C9622" s="14"/>
      <c r="D9622" s="7"/>
    </row>
    <row r="9623" spans="2:4" x14ac:dyDescent="0.25">
      <c r="B9623" s="13"/>
      <c r="C9623" s="14"/>
      <c r="D9623" s="7"/>
    </row>
    <row r="9624" spans="2:4" x14ac:dyDescent="0.25">
      <c r="B9624" s="13"/>
      <c r="C9624" s="14"/>
      <c r="D9624" s="7"/>
    </row>
    <row r="9625" spans="2:4" x14ac:dyDescent="0.25">
      <c r="B9625" s="13"/>
      <c r="C9625" s="14"/>
      <c r="D9625" s="7"/>
    </row>
    <row r="9626" spans="2:4" x14ac:dyDescent="0.25">
      <c r="B9626" s="13"/>
      <c r="C9626" s="14"/>
      <c r="D9626" s="7"/>
    </row>
    <row r="9627" spans="2:4" x14ac:dyDescent="0.25">
      <c r="B9627" s="13"/>
      <c r="C9627" s="14"/>
      <c r="D9627" s="7"/>
    </row>
    <row r="9628" spans="2:4" x14ac:dyDescent="0.25">
      <c r="B9628" s="14"/>
      <c r="C9628" s="14"/>
      <c r="D9628" s="7"/>
    </row>
    <row r="9629" spans="2:4" x14ac:dyDescent="0.25">
      <c r="B9629" s="13"/>
      <c r="C9629" s="14"/>
      <c r="D9629" s="7"/>
    </row>
    <row r="9630" spans="2:4" x14ac:dyDescent="0.25">
      <c r="B9630" s="14"/>
      <c r="C9630" s="14"/>
      <c r="D9630" s="7"/>
    </row>
    <row r="9631" spans="2:4" x14ac:dyDescent="0.25">
      <c r="B9631" s="13"/>
      <c r="C9631" s="14"/>
      <c r="D9631" s="7"/>
    </row>
    <row r="9632" spans="2:4" x14ac:dyDescent="0.25">
      <c r="B9632" s="13"/>
      <c r="C9632" s="14"/>
      <c r="D9632" s="7"/>
    </row>
    <row r="9633" spans="2:4" x14ac:dyDescent="0.25">
      <c r="B9633" s="13"/>
      <c r="C9633" s="14"/>
      <c r="D9633" s="7"/>
    </row>
    <row r="9634" spans="2:4" x14ac:dyDescent="0.25">
      <c r="B9634" s="13"/>
      <c r="C9634" s="14"/>
      <c r="D9634" s="7"/>
    </row>
    <row r="9635" spans="2:4" x14ac:dyDescent="0.25">
      <c r="B9635" s="13"/>
      <c r="C9635" s="14"/>
      <c r="D9635" s="7"/>
    </row>
    <row r="9636" spans="2:4" x14ac:dyDescent="0.25">
      <c r="B9636" s="13"/>
      <c r="C9636" s="14"/>
      <c r="D9636" s="7"/>
    </row>
    <row r="9637" spans="2:4" x14ac:dyDescent="0.25">
      <c r="B9637" s="13"/>
      <c r="C9637" s="14"/>
      <c r="D9637" s="7"/>
    </row>
    <row r="9638" spans="2:4" x14ac:dyDescent="0.25">
      <c r="B9638" s="13"/>
      <c r="C9638" s="14"/>
      <c r="D9638" s="7"/>
    </row>
    <row r="9639" spans="2:4" x14ac:dyDescent="0.25">
      <c r="B9639" s="13"/>
      <c r="C9639" s="14"/>
      <c r="D9639" s="7"/>
    </row>
    <row r="9640" spans="2:4" x14ac:dyDescent="0.25">
      <c r="B9640" s="13"/>
      <c r="C9640" s="14"/>
      <c r="D9640" s="7"/>
    </row>
    <row r="9641" spans="2:4" x14ac:dyDescent="0.25">
      <c r="B9641" s="13"/>
      <c r="C9641" s="14"/>
      <c r="D9641" s="7"/>
    </row>
    <row r="9642" spans="2:4" x14ac:dyDescent="0.25">
      <c r="B9642" s="13"/>
      <c r="C9642" s="14"/>
      <c r="D9642" s="7"/>
    </row>
    <row r="9643" spans="2:4" x14ac:dyDescent="0.25">
      <c r="B9643" s="13"/>
      <c r="C9643" s="14"/>
      <c r="D9643" s="7"/>
    </row>
    <row r="9644" spans="2:4" x14ac:dyDescent="0.25">
      <c r="B9644" s="13"/>
      <c r="C9644" s="14"/>
      <c r="D9644" s="7"/>
    </row>
    <row r="9645" spans="2:4" x14ac:dyDescent="0.25">
      <c r="B9645" s="13"/>
      <c r="C9645" s="14"/>
      <c r="D9645" s="7"/>
    </row>
    <row r="9646" spans="2:4" x14ac:dyDescent="0.25">
      <c r="B9646" s="13"/>
      <c r="C9646" s="14"/>
      <c r="D9646" s="7"/>
    </row>
    <row r="9647" spans="2:4" x14ac:dyDescent="0.25">
      <c r="B9647" s="13"/>
      <c r="C9647" s="14"/>
      <c r="D9647" s="7"/>
    </row>
    <row r="9648" spans="2:4" x14ac:dyDescent="0.25">
      <c r="B9648" s="13"/>
      <c r="C9648" s="14"/>
      <c r="D9648" s="7"/>
    </row>
    <row r="9649" spans="2:4" x14ac:dyDescent="0.25">
      <c r="B9649" s="13"/>
      <c r="C9649" s="14"/>
      <c r="D9649" s="7"/>
    </row>
    <row r="9650" spans="2:4" x14ac:dyDescent="0.25">
      <c r="B9650" s="13"/>
      <c r="C9650" s="14"/>
      <c r="D9650" s="7"/>
    </row>
    <row r="9651" spans="2:4" x14ac:dyDescent="0.25">
      <c r="B9651" s="13"/>
      <c r="C9651" s="14"/>
      <c r="D9651" s="7"/>
    </row>
    <row r="9652" spans="2:4" x14ac:dyDescent="0.25">
      <c r="B9652" s="13"/>
      <c r="C9652" s="14"/>
      <c r="D9652" s="7"/>
    </row>
    <row r="9653" spans="2:4" x14ac:dyDescent="0.25">
      <c r="B9653" s="13"/>
      <c r="C9653" s="14"/>
      <c r="D9653" s="7"/>
    </row>
    <row r="9654" spans="2:4" x14ac:dyDescent="0.25">
      <c r="B9654" s="13"/>
      <c r="C9654" s="14"/>
      <c r="D9654" s="7"/>
    </row>
    <row r="9655" spans="2:4" x14ac:dyDescent="0.25">
      <c r="B9655" s="13"/>
      <c r="C9655" s="14"/>
      <c r="D9655" s="7"/>
    </row>
    <row r="9656" spans="2:4" x14ac:dyDescent="0.25">
      <c r="B9656" s="13"/>
      <c r="C9656" s="14"/>
      <c r="D9656" s="7"/>
    </row>
    <row r="9657" spans="2:4" x14ac:dyDescent="0.25">
      <c r="B9657" s="13"/>
      <c r="C9657" s="14"/>
      <c r="D9657" s="7"/>
    </row>
    <row r="9658" spans="2:4" x14ac:dyDescent="0.25">
      <c r="B9658" s="13"/>
      <c r="C9658" s="14"/>
      <c r="D9658" s="7"/>
    </row>
    <row r="9659" spans="2:4" x14ac:dyDescent="0.25">
      <c r="B9659" s="13"/>
      <c r="C9659" s="14"/>
      <c r="D9659" s="7"/>
    </row>
    <row r="9660" spans="2:4" x14ac:dyDescent="0.25">
      <c r="B9660" s="13"/>
      <c r="C9660" s="14"/>
      <c r="D9660" s="7"/>
    </row>
    <row r="9661" spans="2:4" x14ac:dyDescent="0.25">
      <c r="B9661" s="13"/>
      <c r="C9661" s="14"/>
      <c r="D9661" s="7"/>
    </row>
    <row r="9662" spans="2:4" x14ac:dyDescent="0.25">
      <c r="B9662" s="13"/>
      <c r="C9662" s="14"/>
      <c r="D9662" s="7"/>
    </row>
    <row r="9663" spans="2:4" x14ac:dyDescent="0.25">
      <c r="B9663" s="13"/>
      <c r="C9663" s="14"/>
      <c r="D9663" s="7"/>
    </row>
    <row r="9664" spans="2:4" x14ac:dyDescent="0.25">
      <c r="B9664" s="13"/>
      <c r="C9664" s="14"/>
      <c r="D9664" s="7"/>
    </row>
    <row r="9665" spans="2:4" x14ac:dyDescent="0.25">
      <c r="B9665" s="13"/>
      <c r="C9665" s="14"/>
      <c r="D9665" s="7"/>
    </row>
    <row r="9666" spans="2:4" x14ac:dyDescent="0.25">
      <c r="B9666" s="13"/>
      <c r="C9666" s="14"/>
      <c r="D9666" s="7"/>
    </row>
    <row r="9667" spans="2:4" x14ac:dyDescent="0.25">
      <c r="B9667" s="13"/>
      <c r="C9667" s="14"/>
      <c r="D9667" s="7"/>
    </row>
    <row r="9668" spans="2:4" x14ac:dyDescent="0.25">
      <c r="B9668" s="13"/>
      <c r="C9668" s="14"/>
      <c r="D9668" s="7"/>
    </row>
    <row r="9669" spans="2:4" x14ac:dyDescent="0.25">
      <c r="B9669" s="13"/>
      <c r="C9669" s="14"/>
      <c r="D9669" s="7"/>
    </row>
    <row r="9670" spans="2:4" x14ac:dyDescent="0.25">
      <c r="B9670" s="13"/>
      <c r="C9670" s="14"/>
      <c r="D9670" s="7"/>
    </row>
    <row r="9671" spans="2:4" x14ac:dyDescent="0.25">
      <c r="B9671" s="13"/>
      <c r="C9671" s="14"/>
      <c r="D9671" s="7"/>
    </row>
    <row r="9672" spans="2:4" x14ac:dyDescent="0.25">
      <c r="B9672" s="13"/>
      <c r="C9672" s="14"/>
      <c r="D9672" s="7"/>
    </row>
    <row r="9673" spans="2:4" x14ac:dyDescent="0.25">
      <c r="B9673" s="13"/>
      <c r="C9673" s="14"/>
      <c r="D9673" s="7"/>
    </row>
    <row r="9674" spans="2:4" x14ac:dyDescent="0.25">
      <c r="B9674" s="13"/>
      <c r="C9674" s="14"/>
      <c r="D9674" s="7"/>
    </row>
    <row r="9675" spans="2:4" x14ac:dyDescent="0.25">
      <c r="B9675" s="13"/>
      <c r="C9675" s="14"/>
      <c r="D9675" s="7"/>
    </row>
    <row r="9676" spans="2:4" x14ac:dyDescent="0.25">
      <c r="B9676" s="13"/>
      <c r="C9676" s="14"/>
      <c r="D9676" s="7"/>
    </row>
    <row r="9677" spans="2:4" x14ac:dyDescent="0.25">
      <c r="B9677" s="13"/>
      <c r="C9677" s="14"/>
      <c r="D9677" s="7"/>
    </row>
    <row r="9678" spans="2:4" x14ac:dyDescent="0.25">
      <c r="B9678" s="13"/>
      <c r="C9678" s="14"/>
      <c r="D9678" s="7"/>
    </row>
    <row r="9679" spans="2:4" x14ac:dyDescent="0.25">
      <c r="B9679" s="13"/>
      <c r="C9679" s="14"/>
      <c r="D9679" s="7"/>
    </row>
    <row r="9680" spans="2:4" x14ac:dyDescent="0.25">
      <c r="B9680" s="13"/>
      <c r="C9680" s="14"/>
      <c r="D9680" s="7"/>
    </row>
    <row r="9681" spans="2:4" x14ac:dyDescent="0.25">
      <c r="B9681" s="13"/>
      <c r="C9681" s="14"/>
      <c r="D9681" s="7"/>
    </row>
    <row r="9682" spans="2:4" x14ac:dyDescent="0.25">
      <c r="B9682" s="13"/>
      <c r="C9682" s="14"/>
      <c r="D9682" s="7"/>
    </row>
    <row r="9683" spans="2:4" x14ac:dyDescent="0.25">
      <c r="B9683" s="13"/>
      <c r="C9683" s="14"/>
      <c r="D9683" s="7"/>
    </row>
    <row r="9684" spans="2:4" x14ac:dyDescent="0.25">
      <c r="B9684" s="13"/>
      <c r="C9684" s="14"/>
      <c r="D9684" s="7"/>
    </row>
    <row r="9685" spans="2:4" x14ac:dyDescent="0.25">
      <c r="B9685" s="13"/>
      <c r="C9685" s="14"/>
      <c r="D9685" s="7"/>
    </row>
    <row r="9686" spans="2:4" x14ac:dyDescent="0.25">
      <c r="B9686" s="13"/>
      <c r="C9686" s="14"/>
      <c r="D9686" s="7"/>
    </row>
    <row r="9687" spans="2:4" x14ac:dyDescent="0.25">
      <c r="B9687" s="13"/>
      <c r="C9687" s="14"/>
      <c r="D9687" s="7"/>
    </row>
    <row r="9688" spans="2:4" x14ac:dyDescent="0.25">
      <c r="B9688" s="13"/>
      <c r="C9688" s="14"/>
      <c r="D9688" s="7"/>
    </row>
    <row r="9689" spans="2:4" x14ac:dyDescent="0.25">
      <c r="B9689" s="13"/>
      <c r="C9689" s="14"/>
      <c r="D9689" s="7"/>
    </row>
    <row r="9690" spans="2:4" x14ac:dyDescent="0.25">
      <c r="B9690" s="13"/>
      <c r="C9690" s="14"/>
      <c r="D9690" s="7"/>
    </row>
    <row r="9691" spans="2:4" x14ac:dyDescent="0.25">
      <c r="B9691" s="13"/>
      <c r="C9691" s="14"/>
      <c r="D9691" s="7"/>
    </row>
    <row r="9692" spans="2:4" x14ac:dyDescent="0.25">
      <c r="B9692" s="13"/>
      <c r="C9692" s="14"/>
      <c r="D9692" s="7"/>
    </row>
    <row r="9693" spans="2:4" x14ac:dyDescent="0.25">
      <c r="B9693" s="13"/>
      <c r="C9693" s="14"/>
      <c r="D9693" s="7"/>
    </row>
    <row r="9694" spans="2:4" x14ac:dyDescent="0.25">
      <c r="B9694" s="13"/>
      <c r="C9694" s="14"/>
      <c r="D9694" s="7"/>
    </row>
    <row r="9695" spans="2:4" x14ac:dyDescent="0.25">
      <c r="B9695" s="13"/>
      <c r="C9695" s="14"/>
      <c r="D9695" s="7"/>
    </row>
    <row r="9696" spans="2:4" x14ac:dyDescent="0.25">
      <c r="B9696" s="13"/>
      <c r="C9696" s="14"/>
      <c r="D9696" s="7"/>
    </row>
    <row r="9697" spans="2:4" x14ac:dyDescent="0.25">
      <c r="B9697" s="13"/>
      <c r="C9697" s="14"/>
      <c r="D9697" s="7"/>
    </row>
    <row r="9698" spans="2:4" x14ac:dyDescent="0.25">
      <c r="B9698" s="13"/>
      <c r="C9698" s="14"/>
      <c r="D9698" s="7"/>
    </row>
    <row r="9699" spans="2:4" x14ac:dyDescent="0.25">
      <c r="B9699" s="13"/>
      <c r="C9699" s="14"/>
      <c r="D9699" s="7"/>
    </row>
    <row r="9700" spans="2:4" x14ac:dyDescent="0.25">
      <c r="B9700" s="13"/>
      <c r="C9700" s="14"/>
      <c r="D9700" s="7"/>
    </row>
    <row r="9701" spans="2:4" x14ac:dyDescent="0.25">
      <c r="B9701" s="13"/>
      <c r="C9701" s="14"/>
      <c r="D9701" s="7"/>
    </row>
    <row r="9702" spans="2:4" x14ac:dyDescent="0.25">
      <c r="B9702" s="13"/>
      <c r="C9702" s="14"/>
      <c r="D9702" s="7"/>
    </row>
    <row r="9703" spans="2:4" x14ac:dyDescent="0.25">
      <c r="B9703" s="13"/>
      <c r="C9703" s="14"/>
      <c r="D9703" s="7"/>
    </row>
    <row r="9704" spans="2:4" x14ac:dyDescent="0.25">
      <c r="B9704" s="13"/>
      <c r="C9704" s="14"/>
      <c r="D9704" s="7"/>
    </row>
    <row r="9705" spans="2:4" x14ac:dyDescent="0.25">
      <c r="B9705" s="13"/>
      <c r="C9705" s="14"/>
      <c r="D9705" s="7"/>
    </row>
    <row r="9706" spans="2:4" x14ac:dyDescent="0.25">
      <c r="B9706" s="13"/>
      <c r="C9706" s="14"/>
      <c r="D9706" s="7"/>
    </row>
    <row r="9707" spans="2:4" x14ac:dyDescent="0.25">
      <c r="B9707" s="13"/>
      <c r="C9707" s="14"/>
      <c r="D9707" s="7"/>
    </row>
    <row r="9708" spans="2:4" x14ac:dyDescent="0.25">
      <c r="B9708" s="13"/>
      <c r="C9708" s="14"/>
      <c r="D9708" s="7"/>
    </row>
    <row r="9709" spans="2:4" x14ac:dyDescent="0.25">
      <c r="B9709" s="13"/>
      <c r="C9709" s="14"/>
      <c r="D9709" s="7"/>
    </row>
    <row r="9710" spans="2:4" x14ac:dyDescent="0.25">
      <c r="B9710" s="13"/>
      <c r="C9710" s="14"/>
      <c r="D9710" s="7"/>
    </row>
    <row r="9711" spans="2:4" x14ac:dyDescent="0.25">
      <c r="B9711" s="13"/>
      <c r="C9711" s="14"/>
      <c r="D9711" s="7"/>
    </row>
    <row r="9712" spans="2:4" x14ac:dyDescent="0.25">
      <c r="B9712" s="13"/>
      <c r="C9712" s="14"/>
      <c r="D9712" s="7"/>
    </row>
    <row r="9713" spans="2:4" x14ac:dyDescent="0.25">
      <c r="B9713" s="13"/>
      <c r="C9713" s="14"/>
      <c r="D9713" s="7"/>
    </row>
    <row r="9714" spans="2:4" x14ac:dyDescent="0.25">
      <c r="B9714" s="13"/>
      <c r="C9714" s="14"/>
      <c r="D9714" s="7"/>
    </row>
    <row r="9715" spans="2:4" x14ac:dyDescent="0.25">
      <c r="B9715" s="13"/>
      <c r="C9715" s="14"/>
      <c r="D9715" s="7"/>
    </row>
    <row r="9716" spans="2:4" x14ac:dyDescent="0.25">
      <c r="B9716" s="13"/>
      <c r="C9716" s="14"/>
      <c r="D9716" s="7"/>
    </row>
    <row r="9717" spans="2:4" x14ac:dyDescent="0.25">
      <c r="B9717" s="13"/>
      <c r="C9717" s="14"/>
      <c r="D9717" s="7"/>
    </row>
    <row r="9718" spans="2:4" x14ac:dyDescent="0.25">
      <c r="B9718" s="13"/>
      <c r="C9718" s="14"/>
      <c r="D9718" s="7"/>
    </row>
    <row r="9719" spans="2:4" x14ac:dyDescent="0.25">
      <c r="B9719" s="13"/>
      <c r="C9719" s="14"/>
      <c r="D9719" s="7"/>
    </row>
    <row r="9720" spans="2:4" x14ac:dyDescent="0.25">
      <c r="B9720" s="13"/>
      <c r="C9720" s="14"/>
      <c r="D9720" s="7"/>
    </row>
    <row r="9721" spans="2:4" x14ac:dyDescent="0.25">
      <c r="B9721" s="13"/>
      <c r="C9721" s="14"/>
      <c r="D9721" s="7"/>
    </row>
    <row r="9722" spans="2:4" x14ac:dyDescent="0.25">
      <c r="B9722" s="13"/>
      <c r="C9722" s="14"/>
      <c r="D9722" s="7"/>
    </row>
    <row r="9723" spans="2:4" x14ac:dyDescent="0.25">
      <c r="B9723" s="14"/>
      <c r="C9723" s="14"/>
      <c r="D9723" s="7"/>
    </row>
    <row r="9724" spans="2:4" x14ac:dyDescent="0.25">
      <c r="B9724" s="14"/>
      <c r="C9724" s="14"/>
      <c r="D9724" s="7"/>
    </row>
    <row r="9725" spans="2:4" x14ac:dyDescent="0.25">
      <c r="B9725" s="13"/>
      <c r="C9725" s="14"/>
      <c r="D9725" s="7"/>
    </row>
    <row r="9726" spans="2:4" x14ac:dyDescent="0.25">
      <c r="B9726" s="13"/>
      <c r="C9726" s="14"/>
      <c r="D9726" s="7"/>
    </row>
    <row r="9727" spans="2:4" x14ac:dyDescent="0.25">
      <c r="B9727" s="13"/>
      <c r="C9727" s="14"/>
      <c r="D9727" s="7"/>
    </row>
    <row r="9728" spans="2:4" x14ac:dyDescent="0.25">
      <c r="B9728" s="13"/>
      <c r="C9728" s="14"/>
      <c r="D9728" s="7"/>
    </row>
    <row r="9729" spans="2:4" x14ac:dyDescent="0.25">
      <c r="B9729" s="13"/>
      <c r="C9729" s="14"/>
      <c r="D9729" s="7"/>
    </row>
    <row r="9730" spans="2:4" x14ac:dyDescent="0.25">
      <c r="B9730" s="13"/>
      <c r="C9730" s="14"/>
      <c r="D9730" s="7"/>
    </row>
    <row r="9731" spans="2:4" x14ac:dyDescent="0.25">
      <c r="B9731" s="13"/>
      <c r="C9731" s="14"/>
      <c r="D9731" s="7"/>
    </row>
    <row r="9732" spans="2:4" x14ac:dyDescent="0.25">
      <c r="B9732" s="13"/>
      <c r="C9732" s="14"/>
      <c r="D9732" s="7"/>
    </row>
    <row r="9733" spans="2:4" x14ac:dyDescent="0.25">
      <c r="B9733" s="13"/>
      <c r="C9733" s="14"/>
      <c r="D9733" s="7"/>
    </row>
    <row r="9734" spans="2:4" x14ac:dyDescent="0.25">
      <c r="B9734" s="13"/>
      <c r="C9734" s="14"/>
      <c r="D9734" s="7"/>
    </row>
    <row r="9735" spans="2:4" x14ac:dyDescent="0.25">
      <c r="B9735" s="13"/>
      <c r="C9735" s="14"/>
      <c r="D9735" s="7"/>
    </row>
    <row r="9736" spans="2:4" x14ac:dyDescent="0.25">
      <c r="B9736" s="13"/>
      <c r="C9736" s="14"/>
      <c r="D9736" s="7"/>
    </row>
    <row r="9737" spans="2:4" x14ac:dyDescent="0.25">
      <c r="B9737" s="13"/>
      <c r="C9737" s="14"/>
      <c r="D9737" s="7"/>
    </row>
    <row r="9738" spans="2:4" x14ac:dyDescent="0.25">
      <c r="B9738" s="13"/>
      <c r="C9738" s="14"/>
      <c r="D9738" s="7"/>
    </row>
    <row r="9739" spans="2:4" x14ac:dyDescent="0.25">
      <c r="B9739" s="13"/>
      <c r="C9739" s="14"/>
      <c r="D9739" s="7"/>
    </row>
    <row r="9740" spans="2:4" x14ac:dyDescent="0.25">
      <c r="B9740" s="13"/>
      <c r="C9740" s="14"/>
      <c r="D9740" s="7"/>
    </row>
    <row r="9741" spans="2:4" x14ac:dyDescent="0.25">
      <c r="B9741" s="13"/>
      <c r="C9741" s="14"/>
      <c r="D9741" s="7"/>
    </row>
    <row r="9742" spans="2:4" x14ac:dyDescent="0.25">
      <c r="B9742" s="13"/>
      <c r="C9742" s="14"/>
      <c r="D9742" s="7"/>
    </row>
    <row r="9743" spans="2:4" x14ac:dyDescent="0.25">
      <c r="B9743" s="13"/>
      <c r="C9743" s="14"/>
      <c r="D9743" s="7"/>
    </row>
    <row r="9744" spans="2:4" x14ac:dyDescent="0.25">
      <c r="B9744" s="13"/>
      <c r="C9744" s="14"/>
      <c r="D9744" s="7"/>
    </row>
    <row r="9745" spans="2:4" x14ac:dyDescent="0.25">
      <c r="B9745" s="13"/>
      <c r="C9745" s="14"/>
      <c r="D9745" s="7"/>
    </row>
    <row r="9746" spans="2:4" x14ac:dyDescent="0.25">
      <c r="B9746" s="13"/>
      <c r="C9746" s="14"/>
      <c r="D9746" s="7"/>
    </row>
    <row r="9747" spans="2:4" x14ac:dyDescent="0.25">
      <c r="B9747" s="13"/>
      <c r="C9747" s="14"/>
      <c r="D9747" s="7"/>
    </row>
    <row r="9748" spans="2:4" x14ac:dyDescent="0.25">
      <c r="B9748" s="13"/>
      <c r="C9748" s="14"/>
      <c r="D9748" s="7"/>
    </row>
    <row r="9749" spans="2:4" x14ac:dyDescent="0.25">
      <c r="B9749" s="13"/>
      <c r="C9749" s="14"/>
      <c r="D9749" s="7"/>
    </row>
    <row r="9750" spans="2:4" x14ac:dyDescent="0.25">
      <c r="B9750" s="13"/>
      <c r="C9750" s="14"/>
      <c r="D9750" s="7"/>
    </row>
    <row r="9751" spans="2:4" x14ac:dyDescent="0.25">
      <c r="B9751" s="13"/>
      <c r="C9751" s="14"/>
      <c r="D9751" s="7"/>
    </row>
    <row r="9752" spans="2:4" x14ac:dyDescent="0.25">
      <c r="B9752" s="13"/>
      <c r="C9752" s="14"/>
      <c r="D9752" s="7"/>
    </row>
    <row r="9753" spans="2:4" x14ac:dyDescent="0.25">
      <c r="B9753" s="13"/>
      <c r="C9753" s="14"/>
      <c r="D9753" s="7"/>
    </row>
    <row r="9754" spans="2:4" x14ac:dyDescent="0.25">
      <c r="B9754" s="13"/>
      <c r="C9754" s="14"/>
      <c r="D9754" s="7"/>
    </row>
    <row r="9755" spans="2:4" x14ac:dyDescent="0.25">
      <c r="B9755" s="14"/>
      <c r="C9755" s="14"/>
      <c r="D9755" s="7"/>
    </row>
    <row r="9756" spans="2:4" x14ac:dyDescent="0.25">
      <c r="B9756" s="14"/>
      <c r="C9756" s="14"/>
      <c r="D9756" s="7"/>
    </row>
    <row r="9757" spans="2:4" x14ac:dyDescent="0.25">
      <c r="B9757" s="13"/>
      <c r="C9757" s="14"/>
      <c r="D9757" s="7"/>
    </row>
    <row r="9758" spans="2:4" x14ac:dyDescent="0.25">
      <c r="B9758" s="13"/>
      <c r="C9758" s="14"/>
      <c r="D9758" s="7"/>
    </row>
    <row r="9759" spans="2:4" x14ac:dyDescent="0.25">
      <c r="B9759" s="13"/>
      <c r="C9759" s="14"/>
      <c r="D9759" s="7"/>
    </row>
    <row r="9760" spans="2:4" x14ac:dyDescent="0.25">
      <c r="B9760" s="13"/>
      <c r="C9760" s="14"/>
      <c r="D9760" s="7"/>
    </row>
    <row r="9761" spans="2:4" x14ac:dyDescent="0.25">
      <c r="B9761" s="13"/>
      <c r="C9761" s="14"/>
      <c r="D9761" s="7"/>
    </row>
    <row r="9762" spans="2:4" x14ac:dyDescent="0.25">
      <c r="B9762" s="13"/>
      <c r="C9762" s="14"/>
      <c r="D9762" s="7"/>
    </row>
    <row r="9763" spans="2:4" x14ac:dyDescent="0.25">
      <c r="B9763" s="13"/>
      <c r="C9763" s="14"/>
      <c r="D9763" s="7"/>
    </row>
    <row r="9764" spans="2:4" x14ac:dyDescent="0.25">
      <c r="B9764" s="13"/>
      <c r="C9764" s="14"/>
      <c r="D9764" s="7"/>
    </row>
    <row r="9765" spans="2:4" x14ac:dyDescent="0.25">
      <c r="B9765" s="13"/>
      <c r="C9765" s="14"/>
      <c r="D9765" s="7"/>
    </row>
    <row r="9766" spans="2:4" x14ac:dyDescent="0.25">
      <c r="B9766" s="13"/>
      <c r="C9766" s="14"/>
      <c r="D9766" s="7"/>
    </row>
    <row r="9767" spans="2:4" x14ac:dyDescent="0.25">
      <c r="B9767" s="13"/>
      <c r="C9767" s="14"/>
      <c r="D9767" s="7"/>
    </row>
    <row r="9768" spans="2:4" x14ac:dyDescent="0.25">
      <c r="B9768" s="13"/>
      <c r="C9768" s="14"/>
      <c r="D9768" s="7"/>
    </row>
    <row r="9769" spans="2:4" x14ac:dyDescent="0.25">
      <c r="B9769" s="13"/>
      <c r="C9769" s="14"/>
      <c r="D9769" s="7"/>
    </row>
    <row r="9770" spans="2:4" x14ac:dyDescent="0.25">
      <c r="B9770" s="13"/>
      <c r="C9770" s="14"/>
      <c r="D9770" s="7"/>
    </row>
    <row r="9771" spans="2:4" x14ac:dyDescent="0.25">
      <c r="B9771" s="13"/>
      <c r="C9771" s="14"/>
      <c r="D9771" s="7"/>
    </row>
    <row r="9772" spans="2:4" x14ac:dyDescent="0.25">
      <c r="B9772" s="13"/>
      <c r="C9772" s="14"/>
      <c r="D9772" s="7"/>
    </row>
    <row r="9773" spans="2:4" x14ac:dyDescent="0.25">
      <c r="B9773" s="13"/>
      <c r="C9773" s="14"/>
      <c r="D9773" s="7"/>
    </row>
    <row r="9774" spans="2:4" x14ac:dyDescent="0.25">
      <c r="B9774" s="13"/>
      <c r="C9774" s="14"/>
      <c r="D9774" s="7"/>
    </row>
    <row r="9775" spans="2:4" x14ac:dyDescent="0.25">
      <c r="B9775" s="13"/>
      <c r="C9775" s="14"/>
      <c r="D9775" s="7"/>
    </row>
    <row r="9776" spans="2:4" x14ac:dyDescent="0.25">
      <c r="B9776" s="13"/>
      <c r="C9776" s="14"/>
      <c r="D9776" s="7"/>
    </row>
    <row r="9777" spans="2:4" x14ac:dyDescent="0.25">
      <c r="B9777" s="13"/>
      <c r="C9777" s="14"/>
      <c r="D9777" s="7"/>
    </row>
    <row r="9778" spans="2:4" x14ac:dyDescent="0.25">
      <c r="B9778" s="13"/>
      <c r="C9778" s="14"/>
      <c r="D9778" s="7"/>
    </row>
    <row r="9779" spans="2:4" x14ac:dyDescent="0.25">
      <c r="B9779" s="13"/>
      <c r="C9779" s="14"/>
      <c r="D9779" s="7"/>
    </row>
    <row r="9780" spans="2:4" x14ac:dyDescent="0.25">
      <c r="B9780" s="13"/>
      <c r="C9780" s="14"/>
      <c r="D9780" s="7"/>
    </row>
    <row r="9781" spans="2:4" x14ac:dyDescent="0.25">
      <c r="B9781" s="13"/>
      <c r="C9781" s="14"/>
      <c r="D9781" s="7"/>
    </row>
    <row r="9782" spans="2:4" x14ac:dyDescent="0.25">
      <c r="B9782" s="13"/>
      <c r="C9782" s="14"/>
      <c r="D9782" s="7"/>
    </row>
    <row r="9783" spans="2:4" x14ac:dyDescent="0.25">
      <c r="B9783" s="13"/>
      <c r="C9783" s="14"/>
      <c r="D9783" s="7"/>
    </row>
    <row r="9784" spans="2:4" x14ac:dyDescent="0.25">
      <c r="B9784" s="13"/>
      <c r="C9784" s="14"/>
      <c r="D9784" s="7"/>
    </row>
    <row r="9785" spans="2:4" x14ac:dyDescent="0.25">
      <c r="B9785" s="13"/>
      <c r="C9785" s="14"/>
      <c r="D9785" s="7"/>
    </row>
    <row r="9786" spans="2:4" x14ac:dyDescent="0.25">
      <c r="B9786" s="13"/>
      <c r="C9786" s="14"/>
      <c r="D9786" s="7"/>
    </row>
    <row r="9787" spans="2:4" x14ac:dyDescent="0.25">
      <c r="B9787" s="13"/>
      <c r="C9787" s="14"/>
      <c r="D9787" s="7"/>
    </row>
    <row r="9788" spans="2:4" x14ac:dyDescent="0.25">
      <c r="B9788" s="13"/>
      <c r="C9788" s="14"/>
      <c r="D9788" s="7"/>
    </row>
    <row r="9789" spans="2:4" x14ac:dyDescent="0.25">
      <c r="B9789" s="13"/>
      <c r="C9789" s="14"/>
      <c r="D9789" s="7"/>
    </row>
    <row r="9790" spans="2:4" x14ac:dyDescent="0.25">
      <c r="B9790" s="13"/>
      <c r="C9790" s="14"/>
      <c r="D9790" s="7"/>
    </row>
    <row r="9791" spans="2:4" x14ac:dyDescent="0.25">
      <c r="B9791" s="13"/>
      <c r="C9791" s="14"/>
      <c r="D9791" s="7"/>
    </row>
    <row r="9792" spans="2:4" x14ac:dyDescent="0.25">
      <c r="B9792" s="13"/>
      <c r="C9792" s="14"/>
      <c r="D9792" s="7"/>
    </row>
    <row r="9793" spans="2:4" x14ac:dyDescent="0.25">
      <c r="B9793" s="13"/>
      <c r="C9793" s="14"/>
      <c r="D9793" s="7"/>
    </row>
    <row r="9794" spans="2:4" x14ac:dyDescent="0.25">
      <c r="B9794" s="13"/>
      <c r="C9794" s="14"/>
      <c r="D9794" s="7"/>
    </row>
    <row r="9795" spans="2:4" x14ac:dyDescent="0.25">
      <c r="B9795" s="13"/>
      <c r="C9795" s="14"/>
      <c r="D9795" s="7"/>
    </row>
    <row r="9796" spans="2:4" x14ac:dyDescent="0.25">
      <c r="B9796" s="13"/>
      <c r="C9796" s="14"/>
      <c r="D9796" s="7"/>
    </row>
    <row r="9797" spans="2:4" x14ac:dyDescent="0.25">
      <c r="B9797" s="13"/>
      <c r="C9797" s="14"/>
      <c r="D9797" s="7"/>
    </row>
    <row r="9798" spans="2:4" x14ac:dyDescent="0.25">
      <c r="B9798" s="13"/>
      <c r="C9798" s="14"/>
      <c r="D9798" s="7"/>
    </row>
    <row r="9799" spans="2:4" x14ac:dyDescent="0.25">
      <c r="B9799" s="13"/>
      <c r="C9799" s="14"/>
      <c r="D9799" s="7"/>
    </row>
    <row r="9800" spans="2:4" x14ac:dyDescent="0.25">
      <c r="B9800" s="13"/>
      <c r="C9800" s="14"/>
      <c r="D9800" s="7"/>
    </row>
    <row r="9801" spans="2:4" x14ac:dyDescent="0.25">
      <c r="B9801" s="13"/>
      <c r="C9801" s="14"/>
      <c r="D9801" s="7"/>
    </row>
    <row r="9802" spans="2:4" x14ac:dyDescent="0.25">
      <c r="B9802" s="13"/>
      <c r="C9802" s="14"/>
      <c r="D9802" s="7"/>
    </row>
    <row r="9803" spans="2:4" x14ac:dyDescent="0.25">
      <c r="B9803" s="13"/>
      <c r="C9803" s="14"/>
      <c r="D9803" s="7"/>
    </row>
    <row r="9804" spans="2:4" x14ac:dyDescent="0.25">
      <c r="B9804" s="13"/>
      <c r="C9804" s="14"/>
      <c r="D9804" s="7"/>
    </row>
    <row r="9805" spans="2:4" x14ac:dyDescent="0.25">
      <c r="B9805" s="13"/>
      <c r="C9805" s="14"/>
      <c r="D9805" s="7"/>
    </row>
    <row r="9806" spans="2:4" x14ac:dyDescent="0.25">
      <c r="B9806" s="13"/>
      <c r="C9806" s="14"/>
      <c r="D9806" s="7"/>
    </row>
    <row r="9807" spans="2:4" x14ac:dyDescent="0.25">
      <c r="B9807" s="13"/>
      <c r="C9807" s="14"/>
      <c r="D9807" s="7"/>
    </row>
    <row r="9808" spans="2:4" x14ac:dyDescent="0.25">
      <c r="B9808" s="13"/>
      <c r="C9808" s="14"/>
      <c r="D9808" s="7"/>
    </row>
    <row r="9809" spans="2:4" x14ac:dyDescent="0.25">
      <c r="B9809" s="13"/>
      <c r="C9809" s="14"/>
      <c r="D9809" s="7"/>
    </row>
    <row r="9810" spans="2:4" x14ac:dyDescent="0.25">
      <c r="B9810" s="13"/>
      <c r="C9810" s="14"/>
      <c r="D9810" s="7"/>
    </row>
    <row r="9811" spans="2:4" x14ac:dyDescent="0.25">
      <c r="B9811" s="13"/>
      <c r="C9811" s="14"/>
      <c r="D9811" s="7"/>
    </row>
    <row r="9812" spans="2:4" x14ac:dyDescent="0.25">
      <c r="B9812" s="13"/>
      <c r="C9812" s="14"/>
      <c r="D9812" s="7"/>
    </row>
    <row r="9813" spans="2:4" x14ac:dyDescent="0.25">
      <c r="B9813" s="13"/>
      <c r="C9813" s="14"/>
      <c r="D9813" s="7"/>
    </row>
    <row r="9814" spans="2:4" x14ac:dyDescent="0.25">
      <c r="B9814" s="13"/>
      <c r="C9814" s="14"/>
      <c r="D9814" s="7"/>
    </row>
    <row r="9815" spans="2:4" x14ac:dyDescent="0.25">
      <c r="B9815" s="13"/>
      <c r="C9815" s="14"/>
      <c r="D9815" s="7"/>
    </row>
    <row r="9816" spans="2:4" x14ac:dyDescent="0.25">
      <c r="B9816" s="13"/>
      <c r="C9816" s="14"/>
      <c r="D9816" s="7"/>
    </row>
    <row r="9817" spans="2:4" x14ac:dyDescent="0.25">
      <c r="B9817" s="13"/>
      <c r="C9817" s="14"/>
      <c r="D9817" s="7"/>
    </row>
    <row r="9818" spans="2:4" x14ac:dyDescent="0.25">
      <c r="B9818" s="13"/>
      <c r="C9818" s="14"/>
      <c r="D9818" s="7"/>
    </row>
    <row r="9819" spans="2:4" x14ac:dyDescent="0.25">
      <c r="B9819" s="13"/>
      <c r="C9819" s="14"/>
      <c r="D9819" s="7"/>
    </row>
    <row r="9820" spans="2:4" x14ac:dyDescent="0.25">
      <c r="B9820" s="13"/>
      <c r="C9820" s="14"/>
      <c r="D9820" s="7"/>
    </row>
    <row r="9821" spans="2:4" x14ac:dyDescent="0.25">
      <c r="B9821" s="13"/>
      <c r="C9821" s="14"/>
      <c r="D9821" s="7"/>
    </row>
    <row r="9822" spans="2:4" x14ac:dyDescent="0.25">
      <c r="B9822" s="13"/>
      <c r="C9822" s="14"/>
      <c r="D9822" s="7"/>
    </row>
    <row r="9823" spans="2:4" x14ac:dyDescent="0.25">
      <c r="B9823" s="13"/>
      <c r="C9823" s="14"/>
      <c r="D9823" s="7"/>
    </row>
    <row r="9824" spans="2:4" x14ac:dyDescent="0.25">
      <c r="B9824" s="13"/>
      <c r="C9824" s="14"/>
      <c r="D9824" s="7"/>
    </row>
    <row r="9825" spans="2:4" x14ac:dyDescent="0.25">
      <c r="B9825" s="13"/>
      <c r="C9825" s="14"/>
      <c r="D9825" s="7"/>
    </row>
    <row r="9826" spans="2:4" x14ac:dyDescent="0.25">
      <c r="B9826" s="7"/>
      <c r="C9826" s="14"/>
      <c r="D9826" s="7"/>
    </row>
    <row r="9827" spans="2:4" x14ac:dyDescent="0.25">
      <c r="B9827" s="7"/>
      <c r="C9827" s="14"/>
      <c r="D9827" s="7"/>
    </row>
    <row r="9828" spans="2:4" x14ac:dyDescent="0.25">
      <c r="B9828" s="13"/>
      <c r="C9828" s="14"/>
      <c r="D9828" s="7"/>
    </row>
    <row r="9829" spans="2:4" x14ac:dyDescent="0.25">
      <c r="B9829" s="7"/>
      <c r="C9829" s="14"/>
      <c r="D9829" s="7"/>
    </row>
    <row r="9830" spans="2:4" x14ac:dyDescent="0.25">
      <c r="B9830" s="13"/>
      <c r="C9830" s="14"/>
      <c r="D9830" s="7"/>
    </row>
    <row r="9831" spans="2:4" x14ac:dyDescent="0.25">
      <c r="B9831" s="13"/>
      <c r="C9831" s="14"/>
      <c r="D9831" s="7"/>
    </row>
    <row r="9832" spans="2:4" x14ac:dyDescent="0.25">
      <c r="B9832" s="13"/>
      <c r="C9832" s="14"/>
      <c r="D9832" s="7"/>
    </row>
    <row r="9833" spans="2:4" x14ac:dyDescent="0.25">
      <c r="B9833" s="13"/>
      <c r="C9833" s="14"/>
      <c r="D9833" s="7"/>
    </row>
    <row r="9834" spans="2:4" x14ac:dyDescent="0.25">
      <c r="B9834" s="13"/>
      <c r="C9834" s="14"/>
      <c r="D9834" s="7"/>
    </row>
    <row r="9835" spans="2:4" x14ac:dyDescent="0.25">
      <c r="B9835" s="13"/>
      <c r="C9835" s="14"/>
      <c r="D9835" s="7"/>
    </row>
    <row r="9836" spans="2:4" x14ac:dyDescent="0.25">
      <c r="B9836" s="13"/>
      <c r="C9836" s="14"/>
      <c r="D9836" s="7"/>
    </row>
    <row r="9837" spans="2:4" x14ac:dyDescent="0.25">
      <c r="B9837" s="13"/>
      <c r="C9837" s="14"/>
      <c r="D9837" s="7"/>
    </row>
    <row r="9838" spans="2:4" x14ac:dyDescent="0.25">
      <c r="B9838" s="13"/>
      <c r="C9838" s="14"/>
      <c r="D9838" s="7"/>
    </row>
    <row r="9839" spans="2:4" x14ac:dyDescent="0.25">
      <c r="B9839" s="13"/>
      <c r="C9839" s="14"/>
      <c r="D9839" s="7"/>
    </row>
    <row r="9840" spans="2:4" x14ac:dyDescent="0.25">
      <c r="B9840" s="13"/>
      <c r="C9840" s="14"/>
      <c r="D9840" s="7"/>
    </row>
    <row r="9841" spans="2:4" x14ac:dyDescent="0.25">
      <c r="B9841" s="13"/>
      <c r="C9841" s="14"/>
      <c r="D9841" s="7"/>
    </row>
    <row r="9842" spans="2:4" x14ac:dyDescent="0.25">
      <c r="B9842" s="13"/>
      <c r="C9842" s="14"/>
      <c r="D9842" s="7"/>
    </row>
    <row r="9843" spans="2:4" x14ac:dyDescent="0.25">
      <c r="B9843" s="13"/>
      <c r="C9843" s="14"/>
      <c r="D9843" s="7"/>
    </row>
    <row r="9844" spans="2:4" x14ac:dyDescent="0.25">
      <c r="B9844" s="13"/>
      <c r="C9844" s="14"/>
      <c r="D9844" s="7"/>
    </row>
    <row r="9845" spans="2:4" x14ac:dyDescent="0.25">
      <c r="B9845" s="13"/>
      <c r="C9845" s="14"/>
      <c r="D9845" s="7"/>
    </row>
    <row r="9846" spans="2:4" x14ac:dyDescent="0.25">
      <c r="B9846" s="13"/>
      <c r="C9846" s="14"/>
      <c r="D9846" s="7"/>
    </row>
    <row r="9847" spans="2:4" x14ac:dyDescent="0.25">
      <c r="B9847" s="13"/>
      <c r="C9847" s="14"/>
      <c r="D9847" s="7"/>
    </row>
    <row r="9848" spans="2:4" x14ac:dyDescent="0.25">
      <c r="B9848" s="13"/>
      <c r="C9848" s="14"/>
      <c r="D9848" s="7"/>
    </row>
    <row r="9849" spans="2:4" x14ac:dyDescent="0.25">
      <c r="B9849" s="13"/>
      <c r="C9849" s="14"/>
      <c r="D9849" s="7"/>
    </row>
    <row r="9850" spans="2:4" x14ac:dyDescent="0.25">
      <c r="B9850" s="13"/>
      <c r="C9850" s="14"/>
      <c r="D9850" s="7"/>
    </row>
    <row r="9851" spans="2:4" x14ac:dyDescent="0.25">
      <c r="B9851" s="13"/>
      <c r="C9851" s="14"/>
      <c r="D9851" s="7"/>
    </row>
    <row r="9852" spans="2:4" x14ac:dyDescent="0.25">
      <c r="B9852" s="13"/>
      <c r="C9852" s="14"/>
      <c r="D9852" s="7"/>
    </row>
    <row r="9853" spans="2:4" x14ac:dyDescent="0.25">
      <c r="B9853" s="13"/>
      <c r="C9853" s="14"/>
      <c r="D9853" s="7"/>
    </row>
    <row r="9854" spans="2:4" x14ac:dyDescent="0.25">
      <c r="B9854" s="13"/>
      <c r="C9854" s="14"/>
      <c r="D9854" s="7"/>
    </row>
    <row r="9855" spans="2:4" x14ac:dyDescent="0.25">
      <c r="B9855" s="13"/>
      <c r="C9855" s="14"/>
      <c r="D9855" s="7"/>
    </row>
    <row r="9856" spans="2:4" x14ac:dyDescent="0.25">
      <c r="B9856" s="13"/>
      <c r="C9856" s="14"/>
      <c r="D9856" s="7"/>
    </row>
    <row r="9857" spans="2:4" x14ac:dyDescent="0.25">
      <c r="B9857" s="13"/>
      <c r="C9857" s="14"/>
      <c r="D9857" s="7"/>
    </row>
    <row r="9858" spans="2:4" x14ac:dyDescent="0.25">
      <c r="B9858" s="13"/>
      <c r="C9858" s="14"/>
      <c r="D9858" s="7"/>
    </row>
    <row r="9859" spans="2:4" x14ac:dyDescent="0.25">
      <c r="B9859" s="13"/>
      <c r="C9859" s="14"/>
      <c r="D9859" s="7"/>
    </row>
    <row r="9860" spans="2:4" x14ac:dyDescent="0.25">
      <c r="B9860" s="13"/>
      <c r="C9860" s="14"/>
      <c r="D9860" s="7"/>
    </row>
    <row r="9861" spans="2:4" x14ac:dyDescent="0.25">
      <c r="B9861" s="13"/>
      <c r="C9861" s="14"/>
      <c r="D9861" s="7"/>
    </row>
    <row r="9862" spans="2:4" x14ac:dyDescent="0.25">
      <c r="B9862" s="13"/>
      <c r="C9862" s="14"/>
      <c r="D9862" s="7"/>
    </row>
    <row r="9863" spans="2:4" x14ac:dyDescent="0.25">
      <c r="B9863" s="13"/>
      <c r="C9863" s="14"/>
      <c r="D9863" s="7"/>
    </row>
    <row r="9864" spans="2:4" x14ac:dyDescent="0.25">
      <c r="B9864" s="13"/>
      <c r="C9864" s="14"/>
      <c r="D9864" s="7"/>
    </row>
    <row r="9865" spans="2:4" x14ac:dyDescent="0.25">
      <c r="B9865" s="13"/>
      <c r="C9865" s="14"/>
      <c r="D9865" s="7"/>
    </row>
    <row r="9866" spans="2:4" x14ac:dyDescent="0.25">
      <c r="B9866" s="13"/>
      <c r="C9866" s="14"/>
      <c r="D9866" s="7"/>
    </row>
    <row r="9867" spans="2:4" x14ac:dyDescent="0.25">
      <c r="B9867" s="13"/>
      <c r="C9867" s="14"/>
      <c r="D9867" s="7"/>
    </row>
    <row r="9868" spans="2:4" x14ac:dyDescent="0.25">
      <c r="B9868" s="13"/>
      <c r="C9868" s="14"/>
      <c r="D9868" s="7"/>
    </row>
    <row r="9869" spans="2:4" x14ac:dyDescent="0.25">
      <c r="B9869" s="13"/>
      <c r="C9869" s="14"/>
      <c r="D9869" s="7"/>
    </row>
    <row r="9870" spans="2:4" x14ac:dyDescent="0.25">
      <c r="B9870" s="13"/>
      <c r="C9870" s="14"/>
      <c r="D9870" s="7"/>
    </row>
    <row r="9871" spans="2:4" x14ac:dyDescent="0.25">
      <c r="B9871" s="13"/>
      <c r="C9871" s="14"/>
      <c r="D9871" s="7"/>
    </row>
    <row r="9872" spans="2:4" x14ac:dyDescent="0.25">
      <c r="B9872" s="13"/>
      <c r="C9872" s="14"/>
      <c r="D9872" s="7"/>
    </row>
    <row r="9873" spans="2:4" x14ac:dyDescent="0.25">
      <c r="B9873" s="13"/>
      <c r="C9873" s="14"/>
      <c r="D9873" s="7"/>
    </row>
    <row r="9874" spans="2:4" x14ac:dyDescent="0.25">
      <c r="B9874" s="13"/>
      <c r="C9874" s="14"/>
      <c r="D9874" s="7"/>
    </row>
    <row r="9875" spans="2:4" x14ac:dyDescent="0.25">
      <c r="B9875" s="13"/>
      <c r="C9875" s="14"/>
      <c r="D9875" s="7"/>
    </row>
    <row r="9876" spans="2:4" x14ac:dyDescent="0.25">
      <c r="B9876" s="13"/>
      <c r="C9876" s="14"/>
      <c r="D9876" s="7"/>
    </row>
    <row r="9877" spans="2:4" x14ac:dyDescent="0.25">
      <c r="B9877" s="13"/>
      <c r="C9877" s="14"/>
      <c r="D9877" s="7"/>
    </row>
    <row r="9878" spans="2:4" x14ac:dyDescent="0.25">
      <c r="B9878" s="13"/>
      <c r="C9878" s="14"/>
      <c r="D9878" s="7"/>
    </row>
    <row r="9879" spans="2:4" x14ac:dyDescent="0.25">
      <c r="B9879" s="13"/>
      <c r="C9879" s="14"/>
      <c r="D9879" s="7"/>
    </row>
    <row r="9880" spans="2:4" x14ac:dyDescent="0.25">
      <c r="B9880" s="13"/>
      <c r="C9880" s="14"/>
      <c r="D9880" s="7"/>
    </row>
    <row r="9881" spans="2:4" x14ac:dyDescent="0.25">
      <c r="B9881" s="13"/>
      <c r="C9881" s="14"/>
      <c r="D9881" s="7"/>
    </row>
    <row r="9882" spans="2:4" x14ac:dyDescent="0.25">
      <c r="B9882" s="13"/>
      <c r="C9882" s="14"/>
      <c r="D9882" s="7"/>
    </row>
    <row r="9883" spans="2:4" x14ac:dyDescent="0.25">
      <c r="B9883" s="13"/>
      <c r="C9883" s="14"/>
      <c r="D9883" s="7"/>
    </row>
    <row r="9884" spans="2:4" x14ac:dyDescent="0.25">
      <c r="B9884" s="13"/>
      <c r="C9884" s="14"/>
      <c r="D9884" s="7"/>
    </row>
    <row r="9885" spans="2:4" x14ac:dyDescent="0.25">
      <c r="B9885" s="13"/>
      <c r="C9885" s="14"/>
      <c r="D9885" s="7"/>
    </row>
    <row r="9886" spans="2:4" x14ac:dyDescent="0.25">
      <c r="B9886" s="13"/>
      <c r="C9886" s="14"/>
      <c r="D9886" s="7"/>
    </row>
    <row r="9887" spans="2:4" x14ac:dyDescent="0.25">
      <c r="B9887" s="13"/>
      <c r="C9887" s="14"/>
      <c r="D9887" s="7"/>
    </row>
    <row r="9888" spans="2:4" x14ac:dyDescent="0.25">
      <c r="B9888" s="13"/>
      <c r="C9888" s="14"/>
      <c r="D9888" s="7"/>
    </row>
    <row r="9889" spans="2:4" x14ac:dyDescent="0.25">
      <c r="B9889" s="13"/>
      <c r="C9889" s="14"/>
      <c r="D9889" s="7"/>
    </row>
    <row r="9890" spans="2:4" x14ac:dyDescent="0.25">
      <c r="B9890" s="13"/>
      <c r="C9890" s="14"/>
      <c r="D9890" s="7"/>
    </row>
    <row r="9891" spans="2:4" x14ac:dyDescent="0.25">
      <c r="B9891" s="13"/>
      <c r="C9891" s="14"/>
      <c r="D9891" s="7"/>
    </row>
    <row r="9892" spans="2:4" x14ac:dyDescent="0.25">
      <c r="B9892" s="13"/>
      <c r="C9892" s="14"/>
      <c r="D9892" s="7"/>
    </row>
    <row r="9893" spans="2:4" x14ac:dyDescent="0.25">
      <c r="B9893" s="13"/>
      <c r="C9893" s="14"/>
      <c r="D9893" s="7"/>
    </row>
    <row r="9894" spans="2:4" x14ac:dyDescent="0.25">
      <c r="B9894" s="13"/>
      <c r="C9894" s="14"/>
      <c r="D9894" s="7"/>
    </row>
    <row r="9895" spans="2:4" x14ac:dyDescent="0.25">
      <c r="B9895" s="13"/>
      <c r="C9895" s="14"/>
      <c r="D9895" s="7"/>
    </row>
    <row r="9896" spans="2:4" x14ac:dyDescent="0.25">
      <c r="B9896" s="13"/>
      <c r="C9896" s="14"/>
      <c r="D9896" s="7"/>
    </row>
    <row r="9897" spans="2:4" x14ac:dyDescent="0.25">
      <c r="B9897" s="14"/>
      <c r="C9897" s="14"/>
      <c r="D9897" s="7"/>
    </row>
    <row r="9898" spans="2:4" x14ac:dyDescent="0.25">
      <c r="B9898" s="14"/>
      <c r="C9898" s="14"/>
      <c r="D9898" s="7"/>
    </row>
    <row r="9899" spans="2:4" x14ac:dyDescent="0.25">
      <c r="B9899" s="13"/>
      <c r="C9899" s="14"/>
      <c r="D9899" s="7"/>
    </row>
    <row r="9900" spans="2:4" x14ac:dyDescent="0.25">
      <c r="B9900" s="13"/>
      <c r="C9900" s="14"/>
      <c r="D9900" s="7"/>
    </row>
    <row r="9901" spans="2:4" x14ac:dyDescent="0.25">
      <c r="B9901" s="13"/>
      <c r="C9901" s="14"/>
      <c r="D9901" s="7"/>
    </row>
    <row r="9902" spans="2:4" x14ac:dyDescent="0.25">
      <c r="B9902" s="13"/>
      <c r="C9902" s="14"/>
      <c r="D9902" s="7"/>
    </row>
    <row r="9903" spans="2:4" x14ac:dyDescent="0.25">
      <c r="B9903" s="13"/>
      <c r="C9903" s="14"/>
      <c r="D9903" s="7"/>
    </row>
    <row r="9904" spans="2:4" x14ac:dyDescent="0.25">
      <c r="B9904" s="14"/>
      <c r="C9904" s="14"/>
      <c r="D9904" s="7"/>
    </row>
    <row r="9905" spans="2:4" x14ac:dyDescent="0.25">
      <c r="B9905" s="14"/>
      <c r="C9905" s="14"/>
      <c r="D9905" s="7"/>
    </row>
    <row r="9906" spans="2:4" x14ac:dyDescent="0.25">
      <c r="B9906" s="13"/>
      <c r="C9906" s="14"/>
      <c r="D9906" s="7"/>
    </row>
    <row r="9907" spans="2:4" x14ac:dyDescent="0.25">
      <c r="B9907" s="13"/>
      <c r="C9907" s="14"/>
      <c r="D9907" s="7"/>
    </row>
    <row r="9908" spans="2:4" x14ac:dyDescent="0.25">
      <c r="B9908" s="13"/>
      <c r="C9908" s="14"/>
      <c r="D9908" s="7"/>
    </row>
    <row r="9909" spans="2:4" x14ac:dyDescent="0.25">
      <c r="B9909" s="13"/>
      <c r="C9909" s="14"/>
      <c r="D9909" s="7"/>
    </row>
    <row r="9910" spans="2:4" x14ac:dyDescent="0.25">
      <c r="B9910" s="13"/>
      <c r="C9910" s="14"/>
      <c r="D9910" s="7"/>
    </row>
    <row r="9911" spans="2:4" x14ac:dyDescent="0.25">
      <c r="B9911" s="13"/>
      <c r="C9911" s="14"/>
      <c r="D9911" s="7"/>
    </row>
    <row r="9912" spans="2:4" x14ac:dyDescent="0.25">
      <c r="B9912" s="13"/>
      <c r="C9912" s="14"/>
      <c r="D9912" s="7"/>
    </row>
    <row r="9913" spans="2:4" x14ac:dyDescent="0.25">
      <c r="B9913" s="13"/>
      <c r="C9913" s="14"/>
      <c r="D9913" s="7"/>
    </row>
    <row r="9914" spans="2:4" x14ac:dyDescent="0.25">
      <c r="B9914" s="13"/>
      <c r="C9914" s="22"/>
      <c r="D9914" s="7"/>
    </row>
    <row r="9915" spans="2:4" x14ac:dyDescent="0.25">
      <c r="B9915" s="22"/>
      <c r="C9915" s="22"/>
      <c r="D9915" s="7"/>
    </row>
    <row r="9916" spans="2:4" x14ac:dyDescent="0.25">
      <c r="B9916" s="22"/>
      <c r="C9916" s="22"/>
      <c r="D9916" s="7"/>
    </row>
    <row r="9917" spans="2:4" x14ac:dyDescent="0.25">
      <c r="B9917" s="13"/>
      <c r="C9917" s="22"/>
      <c r="D9917" s="7"/>
    </row>
    <row r="9918" spans="2:4" x14ac:dyDescent="0.25">
      <c r="B9918" s="13"/>
      <c r="C9918" s="22"/>
      <c r="D9918" s="7"/>
    </row>
    <row r="9919" spans="2:4" x14ac:dyDescent="0.25">
      <c r="B9919" s="13"/>
      <c r="C9919" s="22"/>
      <c r="D9919" s="7"/>
    </row>
    <row r="9920" spans="2:4" x14ac:dyDescent="0.25">
      <c r="B9920" s="13"/>
      <c r="C9920" s="22"/>
      <c r="D9920" s="7"/>
    </row>
    <row r="9921" spans="2:4" x14ac:dyDescent="0.25">
      <c r="B9921" s="13"/>
      <c r="C9921" s="14"/>
      <c r="D9921" s="7"/>
    </row>
    <row r="9922" spans="2:4" x14ac:dyDescent="0.25">
      <c r="B9922" s="14"/>
      <c r="C9922" s="14"/>
      <c r="D9922" s="7"/>
    </row>
    <row r="9923" spans="2:4" x14ac:dyDescent="0.25">
      <c r="B9923" s="14"/>
      <c r="C9923" s="14"/>
      <c r="D9923" s="7"/>
    </row>
    <row r="9924" spans="2:4" x14ac:dyDescent="0.25">
      <c r="B9924" s="13"/>
      <c r="C9924" s="14"/>
      <c r="D9924" s="7"/>
    </row>
    <row r="9925" spans="2:4" x14ac:dyDescent="0.25">
      <c r="B9925" s="13"/>
      <c r="C9925" s="14"/>
      <c r="D9925" s="7"/>
    </row>
    <row r="9926" spans="2:4" x14ac:dyDescent="0.25">
      <c r="B9926" s="13"/>
      <c r="C9926" s="14"/>
      <c r="D9926" s="7"/>
    </row>
    <row r="9927" spans="2:4" x14ac:dyDescent="0.25">
      <c r="B9927" s="13"/>
      <c r="C9927" s="14"/>
      <c r="D9927" s="7"/>
    </row>
    <row r="9928" spans="2:4" x14ac:dyDescent="0.25">
      <c r="B9928" s="13"/>
      <c r="C9928" s="14"/>
      <c r="D9928" s="7"/>
    </row>
    <row r="9929" spans="2:4" x14ac:dyDescent="0.25">
      <c r="B9929" s="13"/>
      <c r="C9929" s="14"/>
      <c r="D9929" s="7"/>
    </row>
    <row r="9930" spans="2:4" x14ac:dyDescent="0.25">
      <c r="B9930" s="14"/>
      <c r="C9930" s="14"/>
      <c r="D9930" s="7"/>
    </row>
    <row r="9931" spans="2:4" x14ac:dyDescent="0.25">
      <c r="B9931" s="14"/>
      <c r="C9931" s="14"/>
      <c r="D9931" s="7"/>
    </row>
    <row r="9932" spans="2:4" x14ac:dyDescent="0.25">
      <c r="B9932" s="13"/>
      <c r="C9932" s="14"/>
      <c r="D9932" s="7"/>
    </row>
    <row r="9933" spans="2:4" x14ac:dyDescent="0.25">
      <c r="B9933" s="13"/>
      <c r="C9933" s="14"/>
      <c r="D9933" s="7"/>
    </row>
    <row r="9934" spans="2:4" x14ac:dyDescent="0.25">
      <c r="B9934" s="13"/>
      <c r="C9934" s="14"/>
      <c r="D9934" s="7"/>
    </row>
    <row r="9935" spans="2:4" x14ac:dyDescent="0.25">
      <c r="B9935" s="13"/>
      <c r="C9935" s="14"/>
      <c r="D9935" s="7"/>
    </row>
    <row r="9936" spans="2:4" x14ac:dyDescent="0.25">
      <c r="B9936" s="13"/>
      <c r="C9936" s="14"/>
      <c r="D9936" s="7"/>
    </row>
    <row r="9937" spans="2:4" x14ac:dyDescent="0.25">
      <c r="B9937" s="13"/>
      <c r="C9937" s="14"/>
      <c r="D9937" s="7"/>
    </row>
    <row r="9938" spans="2:4" x14ac:dyDescent="0.25">
      <c r="B9938" s="13"/>
      <c r="C9938" s="14"/>
      <c r="D9938" s="7"/>
    </row>
    <row r="9939" spans="2:4" x14ac:dyDescent="0.25">
      <c r="B9939" s="13"/>
      <c r="C9939" s="14"/>
      <c r="D9939" s="7"/>
    </row>
    <row r="9940" spans="2:4" x14ac:dyDescent="0.25">
      <c r="B9940" s="13"/>
      <c r="C9940" s="14"/>
      <c r="D9940" s="7"/>
    </row>
    <row r="9941" spans="2:4" x14ac:dyDescent="0.25">
      <c r="B9941" s="13"/>
      <c r="C9941" s="14"/>
      <c r="D9941" s="7"/>
    </row>
    <row r="9942" spans="2:4" x14ac:dyDescent="0.25">
      <c r="B9942" s="13"/>
      <c r="C9942" s="14"/>
      <c r="D9942" s="7"/>
    </row>
    <row r="9943" spans="2:4" x14ac:dyDescent="0.25">
      <c r="B9943" s="13"/>
      <c r="C9943" s="14"/>
      <c r="D9943" s="7"/>
    </row>
    <row r="9944" spans="2:4" x14ac:dyDescent="0.25">
      <c r="B9944" s="13"/>
      <c r="C9944" s="14"/>
      <c r="D9944" s="7"/>
    </row>
    <row r="9945" spans="2:4" x14ac:dyDescent="0.25">
      <c r="B9945" s="13"/>
      <c r="C9945" s="14"/>
      <c r="D9945" s="7"/>
    </row>
    <row r="9946" spans="2:4" x14ac:dyDescent="0.25">
      <c r="B9946" s="13"/>
      <c r="C9946" s="14"/>
      <c r="D9946" s="7"/>
    </row>
    <row r="9947" spans="2:4" x14ac:dyDescent="0.25">
      <c r="B9947" s="13"/>
      <c r="C9947" s="14"/>
      <c r="D9947" s="7"/>
    </row>
    <row r="9948" spans="2:4" x14ac:dyDescent="0.25">
      <c r="B9948" s="13"/>
      <c r="C9948" s="14"/>
      <c r="D9948" s="7"/>
    </row>
    <row r="9949" spans="2:4" x14ac:dyDescent="0.25">
      <c r="B9949" s="13"/>
      <c r="C9949" s="14"/>
      <c r="D9949" s="7"/>
    </row>
    <row r="9950" spans="2:4" x14ac:dyDescent="0.25">
      <c r="B9950" s="13"/>
      <c r="C9950" s="14"/>
      <c r="D9950" s="7"/>
    </row>
    <row r="9951" spans="2:4" x14ac:dyDescent="0.25">
      <c r="B9951" s="14"/>
      <c r="C9951" s="14"/>
      <c r="D9951" s="7"/>
    </row>
    <row r="9952" spans="2:4" x14ac:dyDescent="0.25">
      <c r="B9952" s="13"/>
      <c r="C9952" s="14"/>
      <c r="D9952" s="7"/>
    </row>
    <row r="9953" spans="2:4" x14ac:dyDescent="0.25">
      <c r="B9953" s="13"/>
      <c r="C9953" s="14"/>
      <c r="D9953" s="7"/>
    </row>
    <row r="9954" spans="2:4" x14ac:dyDescent="0.25">
      <c r="B9954" s="14"/>
      <c r="C9954" s="14"/>
      <c r="D9954" s="7"/>
    </row>
    <row r="9955" spans="2:4" x14ac:dyDescent="0.25">
      <c r="B9955" s="13"/>
      <c r="C9955" s="14"/>
      <c r="D9955" s="7"/>
    </row>
    <row r="9956" spans="2:4" x14ac:dyDescent="0.25">
      <c r="B9956" s="13"/>
      <c r="C9956" s="14"/>
      <c r="D9956" s="7"/>
    </row>
    <row r="9957" spans="2:4" x14ac:dyDescent="0.25">
      <c r="B9957" s="13"/>
      <c r="C9957" s="14"/>
      <c r="D9957" s="7"/>
    </row>
    <row r="9958" spans="2:4" x14ac:dyDescent="0.25">
      <c r="B9958" s="13"/>
      <c r="C9958" s="14"/>
      <c r="D9958" s="7"/>
    </row>
    <row r="9959" spans="2:4" x14ac:dyDescent="0.25">
      <c r="B9959" s="13"/>
      <c r="C9959" s="14"/>
      <c r="D9959" s="7"/>
    </row>
    <row r="9960" spans="2:4" x14ac:dyDescent="0.25">
      <c r="B9960" s="13"/>
      <c r="C9960" s="14"/>
      <c r="D9960" s="7"/>
    </row>
    <row r="9961" spans="2:4" x14ac:dyDescent="0.25">
      <c r="B9961" s="13"/>
      <c r="C9961" s="14"/>
      <c r="D9961" s="7"/>
    </row>
    <row r="9962" spans="2:4" x14ac:dyDescent="0.25">
      <c r="B9962" s="13"/>
      <c r="C9962" s="14"/>
      <c r="D9962" s="7"/>
    </row>
    <row r="9963" spans="2:4" x14ac:dyDescent="0.25">
      <c r="B9963" s="13"/>
      <c r="C9963" s="14"/>
      <c r="D9963" s="7"/>
    </row>
    <row r="9964" spans="2:4" x14ac:dyDescent="0.25">
      <c r="B9964" s="13"/>
      <c r="C9964" s="14"/>
      <c r="D9964" s="7"/>
    </row>
    <row r="9965" spans="2:4" x14ac:dyDescent="0.25">
      <c r="B9965" s="13"/>
      <c r="C9965" s="14"/>
      <c r="D9965" s="7"/>
    </row>
    <row r="9966" spans="2:4" x14ac:dyDescent="0.25">
      <c r="B9966" s="13"/>
      <c r="C9966" s="14"/>
      <c r="D9966" s="7"/>
    </row>
    <row r="9967" spans="2:4" x14ac:dyDescent="0.25">
      <c r="B9967" s="13"/>
      <c r="C9967" s="14"/>
      <c r="D9967" s="7"/>
    </row>
    <row r="9968" spans="2:4" x14ac:dyDescent="0.25">
      <c r="B9968" s="13"/>
      <c r="C9968" s="14"/>
      <c r="D9968" s="7"/>
    </row>
    <row r="9969" spans="2:4" x14ac:dyDescent="0.25">
      <c r="B9969" s="13"/>
      <c r="C9969" s="14"/>
      <c r="D9969" s="7"/>
    </row>
    <row r="9970" spans="2:4" x14ac:dyDescent="0.25">
      <c r="B9970" s="13"/>
      <c r="C9970" s="14"/>
      <c r="D9970" s="7"/>
    </row>
    <row r="9971" spans="2:4" x14ac:dyDescent="0.25">
      <c r="B9971" s="13"/>
      <c r="C9971" s="14"/>
      <c r="D9971" s="7"/>
    </row>
    <row r="9972" spans="2:4" x14ac:dyDescent="0.25">
      <c r="B9972" s="13"/>
      <c r="C9972" s="14"/>
      <c r="D9972" s="7"/>
    </row>
    <row r="9973" spans="2:4" x14ac:dyDescent="0.25">
      <c r="B9973" s="13"/>
      <c r="C9973" s="14"/>
      <c r="D9973" s="7"/>
    </row>
    <row r="9974" spans="2:4" x14ac:dyDescent="0.25">
      <c r="B9974" s="13"/>
      <c r="C9974" s="14"/>
      <c r="D9974" s="7"/>
    </row>
    <row r="9975" spans="2:4" x14ac:dyDescent="0.25">
      <c r="B9975" s="13"/>
      <c r="C9975" s="14"/>
      <c r="D9975" s="7"/>
    </row>
    <row r="9976" spans="2:4" x14ac:dyDescent="0.25">
      <c r="B9976" s="13"/>
      <c r="C9976" s="14"/>
      <c r="D9976" s="7"/>
    </row>
    <row r="9977" spans="2:4" x14ac:dyDescent="0.25">
      <c r="B9977" s="13"/>
      <c r="C9977" s="14"/>
      <c r="D9977" s="7"/>
    </row>
    <row r="9978" spans="2:4" x14ac:dyDescent="0.25">
      <c r="B9978" s="13"/>
      <c r="C9978" s="14"/>
      <c r="D9978" s="7"/>
    </row>
    <row r="9979" spans="2:4" x14ac:dyDescent="0.25">
      <c r="B9979" s="13"/>
      <c r="C9979" s="14"/>
      <c r="D9979" s="7"/>
    </row>
    <row r="9980" spans="2:4" x14ac:dyDescent="0.25">
      <c r="B9980" s="13"/>
      <c r="C9980" s="14"/>
      <c r="D9980" s="7"/>
    </row>
    <row r="9981" spans="2:4" x14ac:dyDescent="0.25">
      <c r="B9981" s="13"/>
      <c r="C9981" s="14"/>
      <c r="D9981" s="7"/>
    </row>
    <row r="9982" spans="2:4" x14ac:dyDescent="0.25">
      <c r="B9982" s="13"/>
      <c r="C9982" s="14"/>
      <c r="D9982" s="7"/>
    </row>
    <row r="9983" spans="2:4" x14ac:dyDescent="0.25">
      <c r="B9983" s="13"/>
      <c r="C9983" s="14"/>
      <c r="D9983" s="7"/>
    </row>
    <row r="9984" spans="2:4" x14ac:dyDescent="0.25">
      <c r="B9984" s="13"/>
      <c r="C9984" s="14"/>
      <c r="D9984" s="7"/>
    </row>
    <row r="9985" spans="2:4" x14ac:dyDescent="0.25">
      <c r="B9985" s="13"/>
      <c r="C9985" s="14"/>
      <c r="D9985" s="7"/>
    </row>
    <row r="9986" spans="2:4" x14ac:dyDescent="0.25">
      <c r="B9986" s="13"/>
      <c r="C9986" s="14"/>
      <c r="D9986" s="7"/>
    </row>
    <row r="9987" spans="2:4" x14ac:dyDescent="0.25">
      <c r="B9987" s="13"/>
      <c r="C9987" s="14"/>
      <c r="D9987" s="7"/>
    </row>
    <row r="9988" spans="2:4" x14ac:dyDescent="0.25">
      <c r="B9988" s="13"/>
      <c r="C9988" s="14"/>
      <c r="D9988" s="7"/>
    </row>
    <row r="9989" spans="2:4" x14ac:dyDescent="0.25">
      <c r="B9989" s="13"/>
      <c r="C9989" s="14"/>
      <c r="D9989" s="7"/>
    </row>
    <row r="9990" spans="2:4" x14ac:dyDescent="0.25">
      <c r="B9990" s="13"/>
      <c r="C9990" s="14"/>
      <c r="D9990" s="7"/>
    </row>
    <row r="9991" spans="2:4" x14ac:dyDescent="0.25">
      <c r="B9991" s="13"/>
      <c r="C9991" s="14"/>
      <c r="D9991" s="7"/>
    </row>
    <row r="9992" spans="2:4" x14ac:dyDescent="0.25">
      <c r="B9992" s="13"/>
      <c r="C9992" s="14"/>
      <c r="D9992" s="7"/>
    </row>
    <row r="9993" spans="2:4" x14ac:dyDescent="0.25">
      <c r="B9993" s="13"/>
      <c r="C9993" s="14"/>
      <c r="D9993" s="7"/>
    </row>
    <row r="9994" spans="2:4" x14ac:dyDescent="0.25">
      <c r="B9994" s="13"/>
      <c r="C9994" s="14"/>
      <c r="D9994" s="7"/>
    </row>
    <row r="9995" spans="2:4" x14ac:dyDescent="0.25">
      <c r="B9995" s="13"/>
      <c r="C9995" s="14"/>
      <c r="D9995" s="7"/>
    </row>
    <row r="9996" spans="2:4" x14ac:dyDescent="0.25">
      <c r="B9996" s="13"/>
      <c r="C9996" s="14"/>
      <c r="D9996" s="7"/>
    </row>
    <row r="9997" spans="2:4" x14ac:dyDescent="0.25">
      <c r="B9997" s="13"/>
      <c r="C9997" s="14"/>
      <c r="D9997" s="7"/>
    </row>
    <row r="9998" spans="2:4" x14ac:dyDescent="0.25">
      <c r="B9998" s="13"/>
      <c r="C9998" s="14"/>
      <c r="D9998" s="7"/>
    </row>
    <row r="9999" spans="2:4" x14ac:dyDescent="0.25">
      <c r="B9999" s="13"/>
      <c r="C9999" s="14"/>
      <c r="D9999" s="7"/>
    </row>
    <row r="10000" spans="2:4" x14ac:dyDescent="0.25">
      <c r="B10000" s="13"/>
      <c r="C10000" s="14"/>
      <c r="D10000" s="7"/>
    </row>
    <row r="10001" spans="2:4" x14ac:dyDescent="0.25">
      <c r="B10001" s="13"/>
      <c r="C10001" s="14"/>
      <c r="D10001" s="7"/>
    </row>
    <row r="10002" spans="2:4" x14ac:dyDescent="0.25">
      <c r="B10002" s="13"/>
      <c r="C10002" s="14"/>
      <c r="D10002" s="7"/>
    </row>
    <row r="10003" spans="2:4" x14ac:dyDescent="0.25">
      <c r="B10003" s="13"/>
      <c r="C10003" s="14"/>
      <c r="D10003" s="7"/>
    </row>
    <row r="10004" spans="2:4" x14ac:dyDescent="0.25">
      <c r="B10004" s="13"/>
      <c r="C10004" s="14"/>
      <c r="D10004" s="7"/>
    </row>
    <row r="10005" spans="2:4" x14ac:dyDescent="0.25">
      <c r="B10005" s="13"/>
      <c r="C10005" s="14"/>
      <c r="D10005" s="7"/>
    </row>
    <row r="10006" spans="2:4" x14ac:dyDescent="0.25">
      <c r="B10006" s="13"/>
      <c r="C10006" s="14"/>
      <c r="D10006" s="7"/>
    </row>
    <row r="10007" spans="2:4" x14ac:dyDescent="0.25">
      <c r="B10007" s="13"/>
      <c r="C10007" s="14"/>
      <c r="D10007" s="7"/>
    </row>
    <row r="10008" spans="2:4" x14ac:dyDescent="0.25">
      <c r="B10008" s="13"/>
      <c r="C10008" s="14"/>
      <c r="D10008" s="7"/>
    </row>
    <row r="10009" spans="2:4" x14ac:dyDescent="0.25">
      <c r="B10009" s="13"/>
      <c r="C10009" s="14"/>
      <c r="D10009" s="7"/>
    </row>
    <row r="10010" spans="2:4" x14ac:dyDescent="0.25">
      <c r="B10010" s="13"/>
      <c r="C10010" s="14"/>
      <c r="D10010" s="7"/>
    </row>
    <row r="10011" spans="2:4" x14ac:dyDescent="0.25">
      <c r="B10011" s="13"/>
      <c r="C10011" s="14"/>
      <c r="D10011" s="7"/>
    </row>
    <row r="10012" spans="2:4" x14ac:dyDescent="0.25">
      <c r="B10012" s="13"/>
      <c r="C10012" s="14"/>
      <c r="D10012" s="7"/>
    </row>
    <row r="10013" spans="2:4" x14ac:dyDescent="0.25">
      <c r="B10013" s="13"/>
      <c r="C10013" s="14"/>
      <c r="D10013" s="7"/>
    </row>
    <row r="10014" spans="2:4" x14ac:dyDescent="0.25">
      <c r="B10014" s="13"/>
      <c r="C10014" s="14"/>
      <c r="D10014" s="7"/>
    </row>
    <row r="10015" spans="2:4" x14ac:dyDescent="0.25">
      <c r="B10015" s="13"/>
      <c r="C10015" s="14"/>
      <c r="D10015" s="7"/>
    </row>
    <row r="10016" spans="2:4" x14ac:dyDescent="0.25">
      <c r="B10016" s="13"/>
      <c r="C10016" s="14"/>
      <c r="D10016" s="7"/>
    </row>
    <row r="10017" spans="2:4" x14ac:dyDescent="0.25">
      <c r="B10017" s="13"/>
      <c r="C10017" s="14"/>
      <c r="D10017" s="7"/>
    </row>
    <row r="10018" spans="2:4" x14ac:dyDescent="0.25">
      <c r="B10018" s="13"/>
      <c r="C10018" s="14"/>
      <c r="D10018" s="7"/>
    </row>
    <row r="10019" spans="2:4" x14ac:dyDescent="0.25">
      <c r="B10019" s="13"/>
      <c r="C10019" s="14"/>
      <c r="D10019" s="7"/>
    </row>
    <row r="10020" spans="2:4" x14ac:dyDescent="0.25">
      <c r="B10020" s="13"/>
      <c r="C10020" s="14"/>
      <c r="D10020" s="7"/>
    </row>
    <row r="10021" spans="2:4" x14ac:dyDescent="0.25">
      <c r="B10021" s="13"/>
      <c r="C10021" s="14"/>
      <c r="D10021" s="7"/>
    </row>
    <row r="10022" spans="2:4" x14ac:dyDescent="0.25">
      <c r="B10022" s="13"/>
      <c r="C10022" s="14"/>
      <c r="D10022" s="7"/>
    </row>
    <row r="10023" spans="2:4" x14ac:dyDescent="0.25">
      <c r="B10023" s="13"/>
      <c r="C10023" s="14"/>
      <c r="D10023" s="7"/>
    </row>
    <row r="10024" spans="2:4" x14ac:dyDescent="0.25">
      <c r="B10024" s="13"/>
      <c r="C10024" s="14"/>
      <c r="D10024" s="7"/>
    </row>
    <row r="10025" spans="2:4" x14ac:dyDescent="0.25">
      <c r="B10025" s="13"/>
      <c r="C10025" s="14"/>
      <c r="D10025" s="7"/>
    </row>
    <row r="10026" spans="2:4" x14ac:dyDescent="0.25">
      <c r="B10026" s="13"/>
      <c r="C10026" s="14"/>
      <c r="D10026" s="7"/>
    </row>
    <row r="10027" spans="2:4" x14ac:dyDescent="0.25">
      <c r="B10027" s="13"/>
      <c r="C10027" s="14"/>
      <c r="D10027" s="7"/>
    </row>
    <row r="10028" spans="2:4" x14ac:dyDescent="0.25">
      <c r="B10028" s="13"/>
      <c r="C10028" s="14"/>
      <c r="D10028" s="7"/>
    </row>
    <row r="10029" spans="2:4" x14ac:dyDescent="0.25">
      <c r="B10029" s="13"/>
      <c r="C10029" s="14"/>
      <c r="D10029" s="7"/>
    </row>
    <row r="10030" spans="2:4" x14ac:dyDescent="0.25">
      <c r="B10030" s="13"/>
      <c r="C10030" s="14"/>
      <c r="D10030" s="7"/>
    </row>
    <row r="10031" spans="2:4" x14ac:dyDescent="0.25">
      <c r="B10031" s="13"/>
      <c r="C10031" s="14"/>
      <c r="D10031" s="7"/>
    </row>
    <row r="10032" spans="2:4" x14ac:dyDescent="0.25">
      <c r="B10032" s="13"/>
      <c r="C10032" s="14"/>
      <c r="D10032" s="7"/>
    </row>
    <row r="10033" spans="2:4" x14ac:dyDescent="0.25">
      <c r="B10033" s="13"/>
      <c r="C10033" s="14"/>
      <c r="D10033" s="7"/>
    </row>
    <row r="10034" spans="2:4" x14ac:dyDescent="0.25">
      <c r="B10034" s="13"/>
      <c r="C10034" s="14"/>
      <c r="D10034" s="7"/>
    </row>
    <row r="10035" spans="2:4" x14ac:dyDescent="0.25">
      <c r="B10035" s="13"/>
      <c r="C10035" s="14"/>
      <c r="D10035" s="7"/>
    </row>
    <row r="10036" spans="2:4" x14ac:dyDescent="0.25">
      <c r="B10036" s="13"/>
      <c r="C10036" s="14"/>
      <c r="D10036" s="7"/>
    </row>
    <row r="10037" spans="2:4" x14ac:dyDescent="0.25">
      <c r="B10037" s="13"/>
      <c r="C10037" s="14"/>
      <c r="D10037" s="7"/>
    </row>
    <row r="10038" spans="2:4" x14ac:dyDescent="0.25">
      <c r="B10038" s="13"/>
      <c r="C10038" s="14"/>
      <c r="D10038" s="7"/>
    </row>
    <row r="10039" spans="2:4" x14ac:dyDescent="0.25">
      <c r="B10039" s="13"/>
      <c r="C10039" s="14"/>
      <c r="D10039" s="7"/>
    </row>
    <row r="10040" spans="2:4" x14ac:dyDescent="0.25">
      <c r="B10040" s="13"/>
      <c r="C10040" s="14"/>
      <c r="D10040" s="7"/>
    </row>
    <row r="10041" spans="2:4" x14ac:dyDescent="0.25">
      <c r="B10041" s="13"/>
      <c r="C10041" s="14"/>
      <c r="D10041" s="7"/>
    </row>
    <row r="10042" spans="2:4" x14ac:dyDescent="0.25">
      <c r="B10042" s="13"/>
      <c r="C10042" s="14"/>
      <c r="D10042" s="7"/>
    </row>
    <row r="10043" spans="2:4" x14ac:dyDescent="0.25">
      <c r="B10043" s="13"/>
      <c r="C10043" s="14"/>
      <c r="D10043" s="7"/>
    </row>
    <row r="10044" spans="2:4" x14ac:dyDescent="0.25">
      <c r="B10044" s="13"/>
      <c r="C10044" s="14"/>
      <c r="D10044" s="7"/>
    </row>
    <row r="10045" spans="2:4" x14ac:dyDescent="0.25">
      <c r="B10045" s="13"/>
      <c r="C10045" s="14"/>
      <c r="D10045" s="7"/>
    </row>
    <row r="10046" spans="2:4" x14ac:dyDescent="0.25">
      <c r="B10046" s="13"/>
      <c r="C10046" s="14"/>
      <c r="D10046" s="7"/>
    </row>
    <row r="10047" spans="2:4" x14ac:dyDescent="0.25">
      <c r="B10047" s="14"/>
      <c r="C10047" s="14"/>
      <c r="D10047" s="7"/>
    </row>
    <row r="10048" spans="2:4" x14ac:dyDescent="0.25">
      <c r="B10048" s="14"/>
      <c r="C10048" s="14"/>
      <c r="D10048" s="7"/>
    </row>
    <row r="10049" spans="2:4" x14ac:dyDescent="0.25">
      <c r="B10049" s="13"/>
      <c r="C10049" s="14"/>
      <c r="D10049" s="7"/>
    </row>
    <row r="10050" spans="2:4" x14ac:dyDescent="0.25">
      <c r="B10050" s="13"/>
      <c r="C10050" s="14"/>
      <c r="D10050" s="7"/>
    </row>
    <row r="10051" spans="2:4" x14ac:dyDescent="0.25">
      <c r="B10051" s="13"/>
      <c r="C10051" s="14"/>
      <c r="D10051" s="7"/>
    </row>
    <row r="10052" spans="2:4" x14ac:dyDescent="0.25">
      <c r="B10052" s="13"/>
      <c r="C10052" s="14"/>
      <c r="D10052" s="7"/>
    </row>
    <row r="10053" spans="2:4" x14ac:dyDescent="0.25">
      <c r="B10053" s="13"/>
      <c r="C10053" s="14"/>
      <c r="D10053" s="7"/>
    </row>
    <row r="10054" spans="2:4" x14ac:dyDescent="0.25">
      <c r="B10054" s="13"/>
      <c r="C10054" s="14"/>
      <c r="D10054" s="7"/>
    </row>
    <row r="10055" spans="2:4" x14ac:dyDescent="0.25">
      <c r="B10055" s="13"/>
      <c r="C10055" s="14"/>
      <c r="D10055" s="7"/>
    </row>
    <row r="10056" spans="2:4" x14ac:dyDescent="0.25">
      <c r="B10056" s="13"/>
      <c r="C10056" s="14"/>
      <c r="D10056" s="7"/>
    </row>
    <row r="10057" spans="2:4" x14ac:dyDescent="0.25">
      <c r="B10057" s="13"/>
      <c r="C10057" s="14"/>
      <c r="D10057" s="7"/>
    </row>
    <row r="10058" spans="2:4" x14ac:dyDescent="0.25">
      <c r="B10058" s="13"/>
      <c r="C10058" s="14"/>
      <c r="D10058" s="7"/>
    </row>
    <row r="10059" spans="2:4" x14ac:dyDescent="0.25">
      <c r="B10059" s="13"/>
      <c r="C10059" s="14"/>
      <c r="D10059" s="7"/>
    </row>
    <row r="10060" spans="2:4" x14ac:dyDescent="0.25">
      <c r="B10060" s="13"/>
      <c r="C10060" s="14"/>
      <c r="D10060" s="7"/>
    </row>
    <row r="10061" spans="2:4" x14ac:dyDescent="0.25">
      <c r="B10061" s="13"/>
      <c r="C10061" s="14"/>
      <c r="D10061" s="7"/>
    </row>
    <row r="10062" spans="2:4" x14ac:dyDescent="0.25">
      <c r="B10062" s="13"/>
      <c r="C10062" s="14"/>
      <c r="D10062" s="7"/>
    </row>
    <row r="10063" spans="2:4" x14ac:dyDescent="0.25">
      <c r="B10063" s="13"/>
      <c r="C10063" s="14"/>
      <c r="D10063" s="7"/>
    </row>
    <row r="10064" spans="2:4" x14ac:dyDescent="0.25">
      <c r="B10064" s="13"/>
      <c r="C10064" s="14"/>
      <c r="D10064" s="7"/>
    </row>
    <row r="10065" spans="2:4" x14ac:dyDescent="0.25">
      <c r="B10065" s="13"/>
      <c r="C10065" s="14"/>
      <c r="D10065" s="7"/>
    </row>
    <row r="10066" spans="2:4" x14ac:dyDescent="0.25">
      <c r="B10066" s="13"/>
      <c r="C10066" s="14"/>
      <c r="D10066" s="7"/>
    </row>
    <row r="10067" spans="2:4" x14ac:dyDescent="0.25">
      <c r="B10067" s="13"/>
      <c r="C10067" s="14"/>
      <c r="D10067" s="7"/>
    </row>
    <row r="10068" spans="2:4" x14ac:dyDescent="0.25">
      <c r="B10068" s="13"/>
      <c r="C10068" s="14"/>
      <c r="D10068" s="7"/>
    </row>
    <row r="10069" spans="2:4" x14ac:dyDescent="0.25">
      <c r="B10069" s="13"/>
      <c r="C10069" s="14"/>
      <c r="D10069" s="7"/>
    </row>
    <row r="10070" spans="2:4" x14ac:dyDescent="0.25">
      <c r="B10070" s="13"/>
      <c r="C10070" s="14"/>
      <c r="D10070" s="7"/>
    </row>
    <row r="10071" spans="2:4" x14ac:dyDescent="0.25">
      <c r="B10071" s="14"/>
      <c r="C10071" s="14"/>
      <c r="D10071" s="7"/>
    </row>
    <row r="10072" spans="2:4" x14ac:dyDescent="0.25">
      <c r="B10072" s="14"/>
      <c r="C10072" s="14"/>
      <c r="D10072" s="7"/>
    </row>
    <row r="10073" spans="2:4" x14ac:dyDescent="0.25">
      <c r="B10073" s="13"/>
      <c r="C10073" s="14"/>
      <c r="D10073" s="7"/>
    </row>
    <row r="10074" spans="2:4" x14ac:dyDescent="0.25">
      <c r="B10074" s="13"/>
      <c r="C10074" s="14"/>
      <c r="D10074" s="7"/>
    </row>
    <row r="10075" spans="2:4" x14ac:dyDescent="0.25">
      <c r="B10075" s="13"/>
      <c r="C10075" s="14"/>
      <c r="D10075" s="7"/>
    </row>
    <row r="10076" spans="2:4" x14ac:dyDescent="0.25">
      <c r="B10076" s="13"/>
      <c r="C10076" s="14"/>
      <c r="D10076" s="7"/>
    </row>
    <row r="10077" spans="2:4" x14ac:dyDescent="0.25">
      <c r="B10077" s="13"/>
      <c r="C10077" s="14"/>
      <c r="D10077" s="7"/>
    </row>
    <row r="10078" spans="2:4" x14ac:dyDescent="0.25">
      <c r="B10078" s="13"/>
      <c r="C10078" s="14"/>
      <c r="D10078" s="7"/>
    </row>
    <row r="10079" spans="2:4" x14ac:dyDescent="0.25">
      <c r="B10079" s="13"/>
      <c r="C10079" s="14"/>
      <c r="D10079" s="7"/>
    </row>
    <row r="10080" spans="2:4" x14ac:dyDescent="0.25">
      <c r="B10080" s="13"/>
      <c r="C10080" s="14"/>
      <c r="D10080" s="7"/>
    </row>
    <row r="10081" spans="2:4" x14ac:dyDescent="0.25">
      <c r="B10081" s="13"/>
      <c r="C10081" s="14"/>
      <c r="D10081" s="7"/>
    </row>
    <row r="10082" spans="2:4" x14ac:dyDescent="0.25">
      <c r="B10082" s="13"/>
      <c r="C10082" s="14"/>
      <c r="D10082" s="7"/>
    </row>
    <row r="10083" spans="2:4" x14ac:dyDescent="0.25">
      <c r="B10083" s="13"/>
      <c r="C10083" s="14"/>
      <c r="D10083" s="7"/>
    </row>
    <row r="10084" spans="2:4" x14ac:dyDescent="0.25">
      <c r="B10084" s="13"/>
      <c r="C10084" s="14"/>
      <c r="D10084" s="7"/>
    </row>
    <row r="10085" spans="2:4" x14ac:dyDescent="0.25">
      <c r="B10085" s="13"/>
      <c r="C10085" s="14"/>
      <c r="D10085" s="7"/>
    </row>
    <row r="10086" spans="2:4" x14ac:dyDescent="0.25">
      <c r="B10086" s="13"/>
      <c r="C10086" s="14"/>
      <c r="D10086" s="7"/>
    </row>
    <row r="10087" spans="2:4" x14ac:dyDescent="0.25">
      <c r="B10087" s="13"/>
      <c r="C10087" s="14"/>
      <c r="D10087" s="7"/>
    </row>
    <row r="10088" spans="2:4" x14ac:dyDescent="0.25">
      <c r="B10088" s="13"/>
      <c r="C10088" s="14"/>
      <c r="D10088" s="7"/>
    </row>
    <row r="10089" spans="2:4" x14ac:dyDescent="0.25">
      <c r="B10089" s="13"/>
      <c r="C10089" s="14"/>
      <c r="D10089" s="7"/>
    </row>
    <row r="10090" spans="2:4" x14ac:dyDescent="0.25">
      <c r="B10090" s="13"/>
      <c r="C10090" s="14"/>
      <c r="D10090" s="7"/>
    </row>
    <row r="10091" spans="2:4" x14ac:dyDescent="0.25">
      <c r="B10091" s="13"/>
      <c r="C10091" s="14"/>
      <c r="D10091" s="7"/>
    </row>
    <row r="10092" spans="2:4" x14ac:dyDescent="0.25">
      <c r="B10092" s="13"/>
      <c r="C10092" s="14"/>
      <c r="D10092" s="7"/>
    </row>
    <row r="10093" spans="2:4" x14ac:dyDescent="0.25">
      <c r="B10093" s="13"/>
      <c r="C10093" s="14"/>
      <c r="D10093" s="7"/>
    </row>
    <row r="10094" spans="2:4" x14ac:dyDescent="0.25">
      <c r="B10094" s="13"/>
      <c r="C10094" s="14"/>
      <c r="D10094" s="7"/>
    </row>
    <row r="10095" spans="2:4" x14ac:dyDescent="0.25">
      <c r="B10095" s="13"/>
      <c r="C10095" s="14"/>
      <c r="D10095" s="7"/>
    </row>
    <row r="10096" spans="2:4" x14ac:dyDescent="0.25">
      <c r="B10096" s="13"/>
      <c r="C10096" s="14"/>
      <c r="D10096" s="7"/>
    </row>
    <row r="10097" spans="2:4" x14ac:dyDescent="0.25">
      <c r="B10097" s="13"/>
      <c r="C10097" s="14"/>
      <c r="D10097" s="7"/>
    </row>
    <row r="10098" spans="2:4" x14ac:dyDescent="0.25">
      <c r="B10098" s="13"/>
      <c r="C10098" s="14"/>
      <c r="D10098" s="7"/>
    </row>
    <row r="10099" spans="2:4" x14ac:dyDescent="0.25">
      <c r="B10099" s="13"/>
      <c r="C10099" s="14"/>
      <c r="D10099" s="7"/>
    </row>
    <row r="10100" spans="2:4" x14ac:dyDescent="0.25">
      <c r="B10100" s="13"/>
      <c r="C10100" s="14"/>
      <c r="D10100" s="7"/>
    </row>
    <row r="10101" spans="2:4" x14ac:dyDescent="0.25">
      <c r="B10101" s="13"/>
      <c r="C10101" s="14"/>
      <c r="D10101" s="7"/>
    </row>
    <row r="10102" spans="2:4" x14ac:dyDescent="0.25">
      <c r="B10102" s="13"/>
      <c r="C10102" s="14"/>
      <c r="D10102" s="7"/>
    </row>
    <row r="10103" spans="2:4" x14ac:dyDescent="0.25">
      <c r="B10103" s="13"/>
      <c r="C10103" s="14"/>
      <c r="D10103" s="7"/>
    </row>
    <row r="10104" spans="2:4" x14ac:dyDescent="0.25">
      <c r="B10104" s="13"/>
      <c r="C10104" s="14"/>
      <c r="D10104" s="7"/>
    </row>
    <row r="10105" spans="2:4" x14ac:dyDescent="0.25">
      <c r="B10105" s="13"/>
      <c r="C10105" s="14"/>
      <c r="D10105" s="7"/>
    </row>
    <row r="10106" spans="2:4" x14ac:dyDescent="0.25">
      <c r="B10106" s="13"/>
      <c r="C10106" s="14"/>
      <c r="D10106" s="7"/>
    </row>
    <row r="10107" spans="2:4" x14ac:dyDescent="0.25">
      <c r="B10107" s="13"/>
      <c r="C10107" s="14"/>
      <c r="D10107" s="7"/>
    </row>
    <row r="10108" spans="2:4" x14ac:dyDescent="0.25">
      <c r="B10108" s="13"/>
      <c r="C10108" s="14"/>
      <c r="D10108" s="7"/>
    </row>
    <row r="10109" spans="2:4" x14ac:dyDescent="0.25">
      <c r="B10109" s="13"/>
      <c r="C10109" s="14"/>
      <c r="D10109" s="7"/>
    </row>
    <row r="10110" spans="2:4" x14ac:dyDescent="0.25">
      <c r="B10110" s="13"/>
      <c r="C10110" s="14"/>
      <c r="D10110" s="7"/>
    </row>
    <row r="10111" spans="2:4" x14ac:dyDescent="0.25">
      <c r="B10111" s="13"/>
      <c r="C10111" s="14"/>
      <c r="D10111" s="7"/>
    </row>
    <row r="10112" spans="2:4" x14ac:dyDescent="0.25">
      <c r="B10112" s="13"/>
      <c r="C10112" s="14"/>
      <c r="D10112" s="7"/>
    </row>
    <row r="10113" spans="2:4" x14ac:dyDescent="0.25">
      <c r="B10113" s="13"/>
      <c r="C10113" s="14"/>
      <c r="D10113" s="7"/>
    </row>
    <row r="10114" spans="2:4" x14ac:dyDescent="0.25">
      <c r="B10114" s="13"/>
      <c r="C10114" s="14"/>
      <c r="D10114" s="7"/>
    </row>
    <row r="10115" spans="2:4" x14ac:dyDescent="0.25">
      <c r="B10115" s="13"/>
      <c r="C10115" s="14"/>
      <c r="D10115" s="7"/>
    </row>
    <row r="10116" spans="2:4" x14ac:dyDescent="0.25">
      <c r="B10116" s="13"/>
      <c r="C10116" s="14"/>
      <c r="D10116" s="7"/>
    </row>
    <row r="10117" spans="2:4" x14ac:dyDescent="0.25">
      <c r="B10117" s="13"/>
      <c r="C10117" s="14"/>
      <c r="D10117" s="7"/>
    </row>
    <row r="10118" spans="2:4" x14ac:dyDescent="0.25">
      <c r="B10118" s="13"/>
      <c r="C10118" s="14"/>
      <c r="D10118" s="7"/>
    </row>
    <row r="10119" spans="2:4" x14ac:dyDescent="0.25">
      <c r="B10119" s="13"/>
      <c r="C10119" s="14"/>
      <c r="D10119" s="7"/>
    </row>
    <row r="10120" spans="2:4" x14ac:dyDescent="0.25">
      <c r="B10120" s="13"/>
      <c r="C10120" s="14"/>
      <c r="D10120" s="7"/>
    </row>
    <row r="10121" spans="2:4" x14ac:dyDescent="0.25">
      <c r="B10121" s="13"/>
      <c r="C10121" s="14"/>
      <c r="D10121" s="7"/>
    </row>
    <row r="10122" spans="2:4" x14ac:dyDescent="0.25">
      <c r="B10122" s="13"/>
      <c r="C10122" s="14"/>
      <c r="D10122" s="7"/>
    </row>
    <row r="10123" spans="2:4" x14ac:dyDescent="0.25">
      <c r="B10123" s="13"/>
      <c r="C10123" s="14"/>
      <c r="D10123" s="7"/>
    </row>
    <row r="10124" spans="2:4" x14ac:dyDescent="0.25">
      <c r="B10124" s="13"/>
      <c r="C10124" s="14"/>
      <c r="D10124" s="7"/>
    </row>
    <row r="10125" spans="2:4" x14ac:dyDescent="0.25">
      <c r="B10125" s="13"/>
      <c r="C10125" s="14"/>
      <c r="D10125" s="7"/>
    </row>
    <row r="10126" spans="2:4" x14ac:dyDescent="0.25">
      <c r="B10126" s="13"/>
      <c r="C10126" s="14"/>
      <c r="D10126" s="7"/>
    </row>
    <row r="10127" spans="2:4" x14ac:dyDescent="0.25">
      <c r="B10127" s="13"/>
      <c r="C10127" s="14"/>
      <c r="D10127" s="7"/>
    </row>
    <row r="10128" spans="2:4" x14ac:dyDescent="0.25">
      <c r="B10128" s="13"/>
      <c r="C10128" s="14"/>
      <c r="D10128" s="7"/>
    </row>
    <row r="10129" spans="2:4" x14ac:dyDescent="0.25">
      <c r="B10129" s="13"/>
      <c r="C10129" s="14"/>
      <c r="D10129" s="7"/>
    </row>
    <row r="10130" spans="2:4" x14ac:dyDescent="0.25">
      <c r="B10130" s="13"/>
      <c r="C10130" s="14"/>
      <c r="D10130" s="7"/>
    </row>
    <row r="10131" spans="2:4" x14ac:dyDescent="0.25">
      <c r="B10131" s="13"/>
      <c r="C10131" s="14"/>
      <c r="D10131" s="7"/>
    </row>
    <row r="10132" spans="2:4" x14ac:dyDescent="0.25">
      <c r="B10132" s="13"/>
      <c r="C10132" s="14"/>
      <c r="D10132" s="7"/>
    </row>
    <row r="10133" spans="2:4" x14ac:dyDescent="0.25">
      <c r="B10133" s="13"/>
      <c r="C10133" s="14"/>
      <c r="D10133" s="7"/>
    </row>
    <row r="10134" spans="2:4" x14ac:dyDescent="0.25">
      <c r="B10134" s="13"/>
      <c r="C10134" s="14"/>
      <c r="D10134" s="7"/>
    </row>
    <row r="10135" spans="2:4" x14ac:dyDescent="0.25">
      <c r="B10135" s="13"/>
      <c r="C10135" s="14"/>
      <c r="D10135" s="7"/>
    </row>
    <row r="10136" spans="2:4" x14ac:dyDescent="0.25">
      <c r="B10136" s="13"/>
      <c r="C10136" s="14"/>
      <c r="D10136" s="7"/>
    </row>
    <row r="10137" spans="2:4" x14ac:dyDescent="0.25">
      <c r="B10137" s="13"/>
      <c r="C10137" s="14"/>
      <c r="D10137" s="7"/>
    </row>
    <row r="10138" spans="2:4" x14ac:dyDescent="0.25">
      <c r="B10138" s="13"/>
      <c r="C10138" s="14"/>
      <c r="D10138" s="7"/>
    </row>
    <row r="10139" spans="2:4" x14ac:dyDescent="0.25">
      <c r="B10139" s="13"/>
      <c r="C10139" s="14"/>
      <c r="D10139" s="7"/>
    </row>
    <row r="10140" spans="2:4" x14ac:dyDescent="0.25">
      <c r="B10140" s="13"/>
      <c r="C10140" s="14"/>
      <c r="D10140" s="7"/>
    </row>
    <row r="10141" spans="2:4" x14ac:dyDescent="0.25">
      <c r="B10141" s="13"/>
      <c r="C10141" s="14"/>
      <c r="D10141" s="7"/>
    </row>
    <row r="10142" spans="2:4" x14ac:dyDescent="0.25">
      <c r="B10142" s="13"/>
      <c r="C10142" s="14"/>
      <c r="D10142" s="7"/>
    </row>
    <row r="10143" spans="2:4" x14ac:dyDescent="0.25">
      <c r="B10143" s="13"/>
      <c r="C10143" s="14"/>
      <c r="D10143" s="7"/>
    </row>
    <row r="10144" spans="2:4" x14ac:dyDescent="0.25">
      <c r="B10144" s="13"/>
      <c r="C10144" s="14"/>
      <c r="D10144" s="7"/>
    </row>
    <row r="10145" spans="2:4" x14ac:dyDescent="0.25">
      <c r="B10145" s="13"/>
      <c r="C10145" s="14"/>
      <c r="D10145" s="7"/>
    </row>
    <row r="10146" spans="2:4" x14ac:dyDescent="0.25">
      <c r="B10146" s="13"/>
      <c r="C10146" s="14"/>
      <c r="D10146" s="7"/>
    </row>
    <row r="10147" spans="2:4" x14ac:dyDescent="0.25">
      <c r="B10147" s="13"/>
      <c r="C10147" s="14"/>
      <c r="D10147" s="7"/>
    </row>
    <row r="10148" spans="2:4" x14ac:dyDescent="0.25">
      <c r="B10148" s="13"/>
      <c r="C10148" s="14"/>
      <c r="D10148" s="7"/>
    </row>
    <row r="10149" spans="2:4" x14ac:dyDescent="0.25">
      <c r="B10149" s="13"/>
      <c r="C10149" s="14"/>
      <c r="D10149" s="7"/>
    </row>
    <row r="10150" spans="2:4" x14ac:dyDescent="0.25">
      <c r="B10150" s="13"/>
      <c r="C10150" s="14"/>
      <c r="D10150" s="7"/>
    </row>
    <row r="10151" spans="2:4" x14ac:dyDescent="0.25">
      <c r="B10151" s="13"/>
      <c r="C10151" s="14"/>
      <c r="D10151" s="7"/>
    </row>
    <row r="10152" spans="2:4" x14ac:dyDescent="0.25">
      <c r="B10152" s="13"/>
      <c r="C10152" s="14"/>
      <c r="D10152" s="7"/>
    </row>
    <row r="10153" spans="2:4" x14ac:dyDescent="0.25">
      <c r="B10153" s="13"/>
      <c r="C10153" s="14"/>
      <c r="D10153" s="7"/>
    </row>
    <row r="10154" spans="2:4" x14ac:dyDescent="0.25">
      <c r="B10154" s="13"/>
      <c r="C10154" s="14"/>
      <c r="D10154" s="7"/>
    </row>
    <row r="10155" spans="2:4" x14ac:dyDescent="0.25">
      <c r="B10155" s="13"/>
      <c r="C10155" s="14"/>
      <c r="D10155" s="7"/>
    </row>
    <row r="10156" spans="2:4" x14ac:dyDescent="0.25">
      <c r="B10156" s="13"/>
      <c r="C10156" s="14"/>
      <c r="D10156" s="7"/>
    </row>
    <row r="10157" spans="2:4" x14ac:dyDescent="0.25">
      <c r="B10157" s="13"/>
      <c r="C10157" s="14"/>
      <c r="D10157" s="7"/>
    </row>
    <row r="10158" spans="2:4" x14ac:dyDescent="0.25">
      <c r="B10158" s="13"/>
      <c r="C10158" s="14"/>
      <c r="D10158" s="7"/>
    </row>
    <row r="10159" spans="2:4" x14ac:dyDescent="0.25">
      <c r="B10159" s="13"/>
      <c r="C10159" s="14"/>
      <c r="D10159" s="7"/>
    </row>
    <row r="10160" spans="2:4" x14ac:dyDescent="0.25">
      <c r="B10160" s="13"/>
      <c r="C10160" s="14"/>
      <c r="D10160" s="7"/>
    </row>
    <row r="10161" spans="2:4" x14ac:dyDescent="0.25">
      <c r="B10161" s="13"/>
      <c r="C10161" s="14"/>
      <c r="D10161" s="7"/>
    </row>
    <row r="10162" spans="2:4" x14ac:dyDescent="0.25">
      <c r="B10162" s="13"/>
      <c r="C10162" s="14"/>
      <c r="D10162" s="7"/>
    </row>
    <row r="10163" spans="2:4" x14ac:dyDescent="0.25">
      <c r="B10163" s="13"/>
      <c r="C10163" s="14"/>
      <c r="D10163" s="7"/>
    </row>
    <row r="10164" spans="2:4" x14ac:dyDescent="0.25">
      <c r="B10164" s="13"/>
      <c r="C10164" s="14"/>
      <c r="D10164" s="7"/>
    </row>
    <row r="10165" spans="2:4" x14ac:dyDescent="0.25">
      <c r="B10165" s="13"/>
      <c r="C10165" s="14"/>
      <c r="D10165" s="7"/>
    </row>
    <row r="10166" spans="2:4" x14ac:dyDescent="0.25">
      <c r="B10166" s="13"/>
      <c r="C10166" s="14"/>
      <c r="D10166" s="7"/>
    </row>
    <row r="10167" spans="2:4" x14ac:dyDescent="0.25">
      <c r="B10167" s="13"/>
      <c r="C10167" s="14"/>
      <c r="D10167" s="7"/>
    </row>
    <row r="10168" spans="2:4" x14ac:dyDescent="0.25">
      <c r="B10168" s="13"/>
      <c r="C10168" s="14"/>
      <c r="D10168" s="7"/>
    </row>
    <row r="10169" spans="2:4" x14ac:dyDescent="0.25">
      <c r="B10169" s="13"/>
      <c r="C10169" s="14"/>
      <c r="D10169" s="7"/>
    </row>
    <row r="10170" spans="2:4" x14ac:dyDescent="0.25">
      <c r="B10170" s="13"/>
      <c r="C10170" s="14"/>
      <c r="D10170" s="7"/>
    </row>
    <row r="10171" spans="2:4" x14ac:dyDescent="0.25">
      <c r="B10171" s="13"/>
      <c r="C10171" s="14"/>
      <c r="D10171" s="7"/>
    </row>
    <row r="10172" spans="2:4" x14ac:dyDescent="0.25">
      <c r="B10172" s="13"/>
      <c r="C10172" s="14"/>
      <c r="D10172" s="7"/>
    </row>
    <row r="10173" spans="2:4" x14ac:dyDescent="0.25">
      <c r="B10173" s="13"/>
      <c r="C10173" s="14"/>
      <c r="D10173" s="7"/>
    </row>
    <row r="10174" spans="2:4" x14ac:dyDescent="0.25">
      <c r="B10174" s="13"/>
      <c r="C10174" s="14"/>
      <c r="D10174" s="7"/>
    </row>
    <row r="10175" spans="2:4" x14ac:dyDescent="0.25">
      <c r="B10175" s="13"/>
      <c r="C10175" s="14"/>
      <c r="D10175" s="7"/>
    </row>
    <row r="10176" spans="2:4" x14ac:dyDescent="0.25">
      <c r="B10176" s="13"/>
      <c r="C10176" s="14"/>
      <c r="D10176" s="7"/>
    </row>
    <row r="10177" spans="2:4" x14ac:dyDescent="0.25">
      <c r="B10177" s="13"/>
      <c r="C10177" s="14"/>
      <c r="D10177" s="7"/>
    </row>
    <row r="10178" spans="2:4" x14ac:dyDescent="0.25">
      <c r="B10178" s="13"/>
      <c r="C10178" s="14"/>
      <c r="D10178" s="7"/>
    </row>
    <row r="10179" spans="2:4" x14ac:dyDescent="0.25">
      <c r="B10179" s="13"/>
      <c r="C10179" s="14"/>
      <c r="D10179" s="7"/>
    </row>
    <row r="10180" spans="2:4" x14ac:dyDescent="0.25">
      <c r="B10180" s="13"/>
      <c r="C10180" s="14"/>
      <c r="D10180" s="7"/>
    </row>
    <row r="10181" spans="2:4" x14ac:dyDescent="0.25">
      <c r="B10181" s="13"/>
      <c r="C10181" s="14"/>
      <c r="D10181" s="7"/>
    </row>
    <row r="10182" spans="2:4" x14ac:dyDescent="0.25">
      <c r="B10182" s="13"/>
      <c r="C10182" s="14"/>
      <c r="D10182" s="7"/>
    </row>
    <row r="10183" spans="2:4" x14ac:dyDescent="0.25">
      <c r="B10183" s="13"/>
      <c r="C10183" s="14"/>
      <c r="D10183" s="7"/>
    </row>
    <row r="10184" spans="2:4" x14ac:dyDescent="0.25">
      <c r="B10184" s="13"/>
      <c r="C10184" s="14"/>
      <c r="D10184" s="7"/>
    </row>
    <row r="10185" spans="2:4" x14ac:dyDescent="0.25">
      <c r="B10185" s="13"/>
      <c r="C10185" s="14"/>
      <c r="D10185" s="7"/>
    </row>
    <row r="10186" spans="2:4" x14ac:dyDescent="0.25">
      <c r="B10186" s="13"/>
      <c r="C10186" s="14"/>
      <c r="D10186" s="7"/>
    </row>
    <row r="10187" spans="2:4" x14ac:dyDescent="0.25">
      <c r="B10187" s="13"/>
      <c r="C10187" s="14"/>
      <c r="D10187" s="7"/>
    </row>
    <row r="10188" spans="2:4" x14ac:dyDescent="0.25">
      <c r="B10188" s="13"/>
      <c r="C10188" s="14"/>
      <c r="D10188" s="7"/>
    </row>
    <row r="10189" spans="2:4" x14ac:dyDescent="0.25">
      <c r="B10189" s="13"/>
      <c r="C10189" s="14"/>
      <c r="D10189" s="7"/>
    </row>
    <row r="10190" spans="2:4" x14ac:dyDescent="0.25">
      <c r="B10190" s="13"/>
      <c r="C10190" s="14"/>
      <c r="D10190" s="7"/>
    </row>
    <row r="10191" spans="2:4" x14ac:dyDescent="0.25">
      <c r="B10191" s="13"/>
      <c r="C10191" s="14"/>
      <c r="D10191" s="7"/>
    </row>
    <row r="10192" spans="2:4" x14ac:dyDescent="0.25">
      <c r="B10192" s="13"/>
      <c r="C10192" s="14"/>
      <c r="D10192" s="7"/>
    </row>
    <row r="10193" spans="2:4" x14ac:dyDescent="0.25">
      <c r="B10193" s="13"/>
      <c r="C10193" s="14"/>
      <c r="D10193" s="7"/>
    </row>
    <row r="10194" spans="2:4" x14ac:dyDescent="0.25">
      <c r="B10194" s="14"/>
      <c r="C10194" s="14"/>
      <c r="D10194" s="7"/>
    </row>
    <row r="10195" spans="2:4" x14ac:dyDescent="0.25">
      <c r="B10195" s="14"/>
      <c r="C10195" s="14"/>
      <c r="D10195" s="7"/>
    </row>
    <row r="10196" spans="2:4" x14ac:dyDescent="0.25">
      <c r="B10196" s="13"/>
      <c r="C10196" s="14"/>
      <c r="D10196" s="7"/>
    </row>
    <row r="10197" spans="2:4" x14ac:dyDescent="0.25">
      <c r="B10197" s="13"/>
      <c r="C10197" s="14"/>
      <c r="D10197" s="7"/>
    </row>
    <row r="10198" spans="2:4" x14ac:dyDescent="0.25">
      <c r="B10198" s="13"/>
      <c r="C10198" s="14"/>
      <c r="D10198" s="7"/>
    </row>
    <row r="10199" spans="2:4" x14ac:dyDescent="0.25">
      <c r="B10199" s="13"/>
      <c r="C10199" s="14"/>
      <c r="D10199" s="7"/>
    </row>
    <row r="10200" spans="2:4" x14ac:dyDescent="0.25">
      <c r="B10200" s="13"/>
      <c r="C10200" s="14"/>
      <c r="D10200" s="7"/>
    </row>
    <row r="10201" spans="2:4" x14ac:dyDescent="0.25">
      <c r="B10201" s="13"/>
      <c r="C10201" s="14"/>
      <c r="D10201" s="7"/>
    </row>
    <row r="10202" spans="2:4" x14ac:dyDescent="0.25">
      <c r="B10202" s="13"/>
      <c r="C10202" s="14"/>
      <c r="D10202" s="7"/>
    </row>
    <row r="10203" spans="2:4" x14ac:dyDescent="0.25">
      <c r="B10203" s="13"/>
      <c r="C10203" s="14"/>
      <c r="D10203" s="7"/>
    </row>
    <row r="10204" spans="2:4" x14ac:dyDescent="0.25">
      <c r="B10204" s="13"/>
      <c r="C10204" s="14"/>
      <c r="D10204" s="7"/>
    </row>
    <row r="10205" spans="2:4" x14ac:dyDescent="0.25">
      <c r="B10205" s="13"/>
      <c r="C10205" s="14"/>
      <c r="D10205" s="7"/>
    </row>
    <row r="10206" spans="2:4" x14ac:dyDescent="0.25">
      <c r="B10206" s="13"/>
      <c r="C10206" s="14"/>
      <c r="D10206" s="7"/>
    </row>
    <row r="10207" spans="2:4" x14ac:dyDescent="0.25">
      <c r="B10207" s="13"/>
      <c r="C10207" s="14"/>
      <c r="D10207" s="7"/>
    </row>
    <row r="10208" spans="2:4" x14ac:dyDescent="0.25">
      <c r="B10208" s="13"/>
      <c r="C10208" s="14"/>
      <c r="D10208" s="7"/>
    </row>
    <row r="10209" spans="2:4" x14ac:dyDescent="0.25">
      <c r="B10209" s="13"/>
      <c r="C10209" s="14"/>
      <c r="D10209" s="7"/>
    </row>
    <row r="10210" spans="2:4" x14ac:dyDescent="0.25">
      <c r="B10210" s="13"/>
      <c r="C10210" s="14"/>
      <c r="D10210" s="7"/>
    </row>
    <row r="10211" spans="2:4" x14ac:dyDescent="0.25">
      <c r="B10211" s="13"/>
      <c r="C10211" s="14"/>
      <c r="D10211" s="7"/>
    </row>
    <row r="10212" spans="2:4" x14ac:dyDescent="0.25">
      <c r="B10212" s="13"/>
      <c r="C10212" s="14"/>
      <c r="D10212" s="7"/>
    </row>
    <row r="10213" spans="2:4" x14ac:dyDescent="0.25">
      <c r="B10213" s="13"/>
      <c r="C10213" s="14"/>
      <c r="D10213" s="7"/>
    </row>
    <row r="10214" spans="2:4" x14ac:dyDescent="0.25">
      <c r="B10214" s="13"/>
      <c r="C10214" s="14"/>
      <c r="D10214" s="7"/>
    </row>
    <row r="10215" spans="2:4" x14ac:dyDescent="0.25">
      <c r="B10215" s="13"/>
      <c r="C10215" s="14"/>
      <c r="D10215" s="7"/>
    </row>
    <row r="10216" spans="2:4" x14ac:dyDescent="0.25">
      <c r="B10216" s="13"/>
      <c r="C10216" s="14"/>
      <c r="D10216" s="7"/>
    </row>
    <row r="10217" spans="2:4" x14ac:dyDescent="0.25">
      <c r="B10217" s="13"/>
      <c r="C10217" s="14"/>
      <c r="D10217" s="7"/>
    </row>
    <row r="10218" spans="2:4" x14ac:dyDescent="0.25">
      <c r="B10218" s="13"/>
      <c r="C10218" s="14"/>
      <c r="D10218" s="7"/>
    </row>
    <row r="10219" spans="2:4" x14ac:dyDescent="0.25">
      <c r="B10219" s="13"/>
      <c r="C10219" s="14"/>
      <c r="D10219" s="7"/>
    </row>
    <row r="10220" spans="2:4" x14ac:dyDescent="0.25">
      <c r="B10220" s="13"/>
      <c r="C10220" s="14"/>
      <c r="D10220" s="7"/>
    </row>
    <row r="10221" spans="2:4" x14ac:dyDescent="0.25">
      <c r="B10221" s="13"/>
      <c r="C10221" s="14"/>
      <c r="D10221" s="7"/>
    </row>
    <row r="10222" spans="2:4" x14ac:dyDescent="0.25">
      <c r="B10222" s="13"/>
      <c r="C10222" s="14"/>
      <c r="D10222" s="7"/>
    </row>
    <row r="10223" spans="2:4" x14ac:dyDescent="0.25">
      <c r="B10223" s="13"/>
      <c r="C10223" s="14"/>
      <c r="D10223" s="7"/>
    </row>
    <row r="10224" spans="2:4" x14ac:dyDescent="0.25">
      <c r="B10224" s="13"/>
      <c r="C10224" s="14"/>
      <c r="D10224" s="7"/>
    </row>
    <row r="10225" spans="2:4" x14ac:dyDescent="0.25">
      <c r="B10225" s="13"/>
      <c r="C10225" s="14"/>
      <c r="D10225" s="7"/>
    </row>
    <row r="10226" spans="2:4" x14ac:dyDescent="0.25">
      <c r="B10226" s="13"/>
      <c r="C10226" s="14"/>
      <c r="D10226" s="7"/>
    </row>
    <row r="10227" spans="2:4" x14ac:dyDescent="0.25">
      <c r="B10227" s="13"/>
      <c r="C10227" s="14"/>
      <c r="D10227" s="7"/>
    </row>
    <row r="10228" spans="2:4" x14ac:dyDescent="0.25">
      <c r="B10228" s="13"/>
      <c r="C10228" s="14"/>
      <c r="D10228" s="7"/>
    </row>
    <row r="10229" spans="2:4" x14ac:dyDescent="0.25">
      <c r="B10229" s="13"/>
      <c r="C10229" s="14"/>
      <c r="D10229" s="7"/>
    </row>
    <row r="10230" spans="2:4" x14ac:dyDescent="0.25">
      <c r="B10230" s="13"/>
      <c r="C10230" s="14"/>
      <c r="D10230" s="7"/>
    </row>
    <row r="10231" spans="2:4" x14ac:dyDescent="0.25">
      <c r="B10231" s="13"/>
      <c r="C10231" s="14"/>
      <c r="D10231" s="7"/>
    </row>
    <row r="10232" spans="2:4" x14ac:dyDescent="0.25">
      <c r="B10232" s="13"/>
      <c r="C10232" s="14"/>
      <c r="D10232" s="7"/>
    </row>
    <row r="10233" spans="2:4" x14ac:dyDescent="0.25">
      <c r="B10233" s="13"/>
      <c r="C10233" s="14"/>
      <c r="D10233" s="7"/>
    </row>
    <row r="10234" spans="2:4" x14ac:dyDescent="0.25">
      <c r="B10234" s="13"/>
      <c r="C10234" s="14"/>
      <c r="D10234" s="7"/>
    </row>
    <row r="10235" spans="2:4" x14ac:dyDescent="0.25">
      <c r="B10235" s="13"/>
      <c r="C10235" s="14"/>
      <c r="D10235" s="7"/>
    </row>
    <row r="10236" spans="2:4" x14ac:dyDescent="0.25">
      <c r="B10236" s="13"/>
      <c r="C10236" s="14"/>
      <c r="D10236" s="7"/>
    </row>
    <row r="10237" spans="2:4" x14ac:dyDescent="0.25">
      <c r="B10237" s="13"/>
      <c r="C10237" s="14"/>
      <c r="D10237" s="7"/>
    </row>
    <row r="10238" spans="2:4" x14ac:dyDescent="0.25">
      <c r="B10238" s="13"/>
      <c r="C10238" s="14"/>
      <c r="D10238" s="7"/>
    </row>
    <row r="10239" spans="2:4" x14ac:dyDescent="0.25">
      <c r="B10239" s="13"/>
      <c r="C10239" s="14"/>
      <c r="D10239" s="7"/>
    </row>
    <row r="10240" spans="2:4" x14ac:dyDescent="0.25">
      <c r="B10240" s="13"/>
      <c r="C10240" s="14"/>
      <c r="D10240" s="7"/>
    </row>
    <row r="10241" spans="2:4" x14ac:dyDescent="0.25">
      <c r="B10241" s="13"/>
      <c r="C10241" s="14"/>
      <c r="D10241" s="7"/>
    </row>
    <row r="10242" spans="2:4" x14ac:dyDescent="0.25">
      <c r="B10242" s="13"/>
      <c r="C10242" s="14"/>
      <c r="D10242" s="7"/>
    </row>
    <row r="10243" spans="2:4" x14ac:dyDescent="0.25">
      <c r="B10243" s="13"/>
      <c r="C10243" s="14"/>
      <c r="D10243" s="7"/>
    </row>
    <row r="10244" spans="2:4" x14ac:dyDescent="0.25">
      <c r="B10244" s="13"/>
      <c r="C10244" s="14"/>
      <c r="D10244" s="7"/>
    </row>
    <row r="10245" spans="2:4" x14ac:dyDescent="0.25">
      <c r="B10245" s="13"/>
      <c r="C10245" s="14"/>
      <c r="D10245" s="7"/>
    </row>
    <row r="10246" spans="2:4" x14ac:dyDescent="0.25">
      <c r="B10246" s="13"/>
      <c r="C10246" s="14"/>
      <c r="D10246" s="7"/>
    </row>
    <row r="10247" spans="2:4" x14ac:dyDescent="0.25">
      <c r="B10247" s="13"/>
      <c r="C10247" s="14"/>
      <c r="D10247" s="7"/>
    </row>
    <row r="10248" spans="2:4" x14ac:dyDescent="0.25">
      <c r="B10248" s="13"/>
      <c r="C10248" s="14"/>
      <c r="D10248" s="7"/>
    </row>
    <row r="10249" spans="2:4" x14ac:dyDescent="0.25">
      <c r="B10249" s="13"/>
      <c r="C10249" s="14"/>
      <c r="D10249" s="7"/>
    </row>
    <row r="10250" spans="2:4" x14ac:dyDescent="0.25">
      <c r="B10250" s="13"/>
      <c r="C10250" s="14"/>
      <c r="D10250" s="7"/>
    </row>
    <row r="10251" spans="2:4" x14ac:dyDescent="0.25">
      <c r="B10251" s="13"/>
      <c r="C10251" s="14"/>
      <c r="D10251" s="7"/>
    </row>
    <row r="10252" spans="2:4" x14ac:dyDescent="0.25">
      <c r="B10252" s="13"/>
      <c r="C10252" s="14"/>
      <c r="D10252" s="7"/>
    </row>
    <row r="10253" spans="2:4" x14ac:dyDescent="0.25">
      <c r="B10253" s="13"/>
      <c r="C10253" s="14"/>
      <c r="D10253" s="7"/>
    </row>
    <row r="10254" spans="2:4" x14ac:dyDescent="0.25">
      <c r="B10254" s="13"/>
      <c r="C10254" s="14"/>
      <c r="D10254" s="7"/>
    </row>
    <row r="10255" spans="2:4" x14ac:dyDescent="0.25">
      <c r="B10255" s="13"/>
      <c r="C10255" s="14"/>
      <c r="D10255" s="7"/>
    </row>
    <row r="10256" spans="2:4" x14ac:dyDescent="0.25">
      <c r="B10256" s="13"/>
      <c r="C10256" s="14"/>
      <c r="D10256" s="7"/>
    </row>
    <row r="10257" spans="2:4" x14ac:dyDescent="0.25">
      <c r="B10257" s="13"/>
      <c r="C10257" s="14"/>
      <c r="D10257" s="7"/>
    </row>
    <row r="10258" spans="2:4" x14ac:dyDescent="0.25">
      <c r="B10258" s="13"/>
      <c r="C10258" s="14"/>
      <c r="D10258" s="7"/>
    </row>
    <row r="10259" spans="2:4" x14ac:dyDescent="0.25">
      <c r="B10259" s="13"/>
      <c r="C10259" s="14"/>
      <c r="D10259" s="7"/>
    </row>
    <row r="10260" spans="2:4" x14ac:dyDescent="0.25">
      <c r="B10260" s="13"/>
      <c r="C10260" s="14"/>
      <c r="D10260" s="7"/>
    </row>
    <row r="10261" spans="2:4" x14ac:dyDescent="0.25">
      <c r="B10261" s="13"/>
      <c r="C10261" s="14"/>
      <c r="D10261" s="7"/>
    </row>
    <row r="10262" spans="2:4" x14ac:dyDescent="0.25">
      <c r="B10262" s="13"/>
      <c r="C10262" s="14"/>
      <c r="D10262" s="7"/>
    </row>
    <row r="10263" spans="2:4" x14ac:dyDescent="0.25">
      <c r="B10263" s="13"/>
      <c r="C10263" s="14"/>
      <c r="D10263" s="7"/>
    </row>
    <row r="10264" spans="2:4" x14ac:dyDescent="0.25">
      <c r="B10264" s="13"/>
      <c r="C10264" s="14"/>
      <c r="D10264" s="7"/>
    </row>
    <row r="10265" spans="2:4" x14ac:dyDescent="0.25">
      <c r="B10265" s="13"/>
      <c r="C10265" s="14"/>
      <c r="D10265" s="7"/>
    </row>
    <row r="10266" spans="2:4" x14ac:dyDescent="0.25">
      <c r="B10266" s="13"/>
      <c r="C10266" s="14"/>
      <c r="D10266" s="7"/>
    </row>
    <row r="10267" spans="2:4" x14ac:dyDescent="0.25">
      <c r="B10267" s="13"/>
      <c r="C10267" s="14"/>
      <c r="D10267" s="7"/>
    </row>
    <row r="10268" spans="2:4" x14ac:dyDescent="0.25">
      <c r="B10268" s="13"/>
      <c r="C10268" s="14"/>
      <c r="D10268" s="7"/>
    </row>
    <row r="10269" spans="2:4" x14ac:dyDescent="0.25">
      <c r="B10269" s="13"/>
      <c r="C10269" s="14"/>
      <c r="D10269" s="7"/>
    </row>
    <row r="10270" spans="2:4" x14ac:dyDescent="0.25">
      <c r="B10270" s="13"/>
      <c r="C10270" s="14"/>
      <c r="D10270" s="7"/>
    </row>
    <row r="10271" spans="2:4" x14ac:dyDescent="0.25">
      <c r="B10271" s="13"/>
      <c r="C10271" s="14"/>
      <c r="D10271" s="7"/>
    </row>
    <row r="10272" spans="2:4" x14ac:dyDescent="0.25">
      <c r="B10272" s="13"/>
      <c r="C10272" s="14"/>
      <c r="D10272" s="7"/>
    </row>
    <row r="10273" spans="2:4" x14ac:dyDescent="0.25">
      <c r="B10273" s="13"/>
      <c r="C10273" s="14"/>
      <c r="D10273" s="7"/>
    </row>
    <row r="10274" spans="2:4" x14ac:dyDescent="0.25">
      <c r="B10274" s="13"/>
      <c r="C10274" s="14"/>
      <c r="D10274" s="7"/>
    </row>
    <row r="10275" spans="2:4" x14ac:dyDescent="0.25">
      <c r="B10275" s="13"/>
      <c r="C10275" s="14"/>
      <c r="D10275" s="7"/>
    </row>
    <row r="10276" spans="2:4" x14ac:dyDescent="0.25">
      <c r="B10276" s="13"/>
      <c r="C10276" s="14"/>
      <c r="D10276" s="7"/>
    </row>
    <row r="10277" spans="2:4" x14ac:dyDescent="0.25">
      <c r="B10277" s="13"/>
      <c r="C10277" s="14"/>
      <c r="D10277" s="7"/>
    </row>
    <row r="10278" spans="2:4" x14ac:dyDescent="0.25">
      <c r="B10278" s="13"/>
      <c r="C10278" s="14"/>
      <c r="D10278" s="7"/>
    </row>
    <row r="10279" spans="2:4" x14ac:dyDescent="0.25">
      <c r="B10279" s="13"/>
      <c r="C10279" s="14"/>
      <c r="D10279" s="7"/>
    </row>
    <row r="10280" spans="2:4" x14ac:dyDescent="0.25">
      <c r="B10280" s="13"/>
      <c r="C10280" s="14"/>
      <c r="D10280" s="7"/>
    </row>
    <row r="10281" spans="2:4" x14ac:dyDescent="0.25">
      <c r="B10281" s="13"/>
      <c r="C10281" s="14"/>
      <c r="D10281" s="7"/>
    </row>
    <row r="10282" spans="2:4" x14ac:dyDescent="0.25">
      <c r="B10282" s="13"/>
      <c r="C10282" s="14"/>
      <c r="D10282" s="7"/>
    </row>
    <row r="10283" spans="2:4" x14ac:dyDescent="0.25">
      <c r="B10283" s="13"/>
      <c r="C10283" s="14"/>
      <c r="D10283" s="7"/>
    </row>
    <row r="10284" spans="2:4" x14ac:dyDescent="0.25">
      <c r="B10284" s="13"/>
      <c r="C10284" s="14"/>
      <c r="D10284" s="7"/>
    </row>
    <row r="10285" spans="2:4" x14ac:dyDescent="0.25">
      <c r="B10285" s="13"/>
      <c r="C10285" s="14"/>
      <c r="D10285" s="7"/>
    </row>
    <row r="10286" spans="2:4" x14ac:dyDescent="0.25">
      <c r="B10286" s="13"/>
      <c r="C10286" s="14"/>
      <c r="D10286" s="7"/>
    </row>
    <row r="10287" spans="2:4" x14ac:dyDescent="0.25">
      <c r="B10287" s="13"/>
      <c r="C10287" s="14"/>
      <c r="D10287" s="7"/>
    </row>
    <row r="10288" spans="2:4" x14ac:dyDescent="0.25">
      <c r="B10288" s="13"/>
      <c r="C10288" s="14"/>
      <c r="D10288" s="7"/>
    </row>
    <row r="10289" spans="2:4" x14ac:dyDescent="0.25">
      <c r="B10289" s="13"/>
      <c r="C10289" s="14"/>
      <c r="D10289" s="7"/>
    </row>
    <row r="10290" spans="2:4" x14ac:dyDescent="0.25">
      <c r="B10290" s="13"/>
      <c r="C10290" s="14"/>
      <c r="D10290" s="7"/>
    </row>
    <row r="10291" spans="2:4" x14ac:dyDescent="0.25">
      <c r="B10291" s="13"/>
      <c r="C10291" s="14"/>
      <c r="D10291" s="7"/>
    </row>
    <row r="10292" spans="2:4" x14ac:dyDescent="0.25">
      <c r="B10292" s="13"/>
      <c r="C10292" s="14"/>
      <c r="D10292" s="7"/>
    </row>
    <row r="10293" spans="2:4" x14ac:dyDescent="0.25">
      <c r="B10293" s="13"/>
      <c r="C10293" s="14"/>
      <c r="D10293" s="7"/>
    </row>
    <row r="10294" spans="2:4" x14ac:dyDescent="0.25">
      <c r="B10294" s="13"/>
      <c r="C10294" s="14"/>
      <c r="D10294" s="7"/>
    </row>
    <row r="10295" spans="2:4" x14ac:dyDescent="0.25">
      <c r="B10295" s="13"/>
      <c r="C10295" s="14"/>
      <c r="D10295" s="7"/>
    </row>
    <row r="10296" spans="2:4" x14ac:dyDescent="0.25">
      <c r="B10296" s="13"/>
      <c r="C10296" s="14"/>
      <c r="D10296" s="7"/>
    </row>
    <row r="10297" spans="2:4" x14ac:dyDescent="0.25">
      <c r="B10297" s="13"/>
      <c r="C10297" s="14"/>
      <c r="D10297" s="7"/>
    </row>
    <row r="10298" spans="2:4" x14ac:dyDescent="0.25">
      <c r="B10298" s="13"/>
      <c r="C10298" s="14"/>
      <c r="D10298" s="7"/>
    </row>
    <row r="10299" spans="2:4" x14ac:dyDescent="0.25">
      <c r="B10299" s="13"/>
      <c r="C10299" s="14"/>
      <c r="D10299" s="7"/>
    </row>
    <row r="10300" spans="2:4" x14ac:dyDescent="0.25">
      <c r="B10300" s="13"/>
      <c r="C10300" s="14"/>
      <c r="D10300" s="7"/>
    </row>
    <row r="10301" spans="2:4" x14ac:dyDescent="0.25">
      <c r="B10301" s="13"/>
      <c r="C10301" s="14"/>
      <c r="D10301" s="7"/>
    </row>
    <row r="10302" spans="2:4" x14ac:dyDescent="0.25">
      <c r="B10302" s="13"/>
      <c r="C10302" s="14"/>
      <c r="D10302" s="7"/>
    </row>
    <row r="10303" spans="2:4" x14ac:dyDescent="0.25">
      <c r="B10303" s="13"/>
      <c r="C10303" s="14"/>
      <c r="D10303" s="7"/>
    </row>
    <row r="10304" spans="2:4" x14ac:dyDescent="0.25">
      <c r="B10304" s="13"/>
      <c r="C10304" s="14"/>
      <c r="D10304" s="7"/>
    </row>
    <row r="10305" spans="2:4" x14ac:dyDescent="0.25">
      <c r="B10305" s="13"/>
      <c r="C10305" s="14"/>
      <c r="D10305" s="7"/>
    </row>
    <row r="10306" spans="2:4" x14ac:dyDescent="0.25">
      <c r="B10306" s="14"/>
      <c r="C10306" s="14"/>
      <c r="D10306" s="7"/>
    </row>
    <row r="10307" spans="2:4" x14ac:dyDescent="0.25">
      <c r="B10307" s="14"/>
      <c r="C10307" s="14"/>
      <c r="D10307" s="7"/>
    </row>
    <row r="10308" spans="2:4" x14ac:dyDescent="0.25">
      <c r="B10308" s="13"/>
      <c r="C10308" s="14"/>
      <c r="D10308" s="7"/>
    </row>
    <row r="10309" spans="2:4" x14ac:dyDescent="0.25">
      <c r="B10309" s="13"/>
      <c r="C10309" s="14"/>
      <c r="D10309" s="7"/>
    </row>
    <row r="10310" spans="2:4" x14ac:dyDescent="0.25">
      <c r="B10310" s="13"/>
      <c r="C10310" s="14"/>
      <c r="D10310" s="7"/>
    </row>
    <row r="10311" spans="2:4" x14ac:dyDescent="0.25">
      <c r="B10311" s="13"/>
      <c r="C10311" s="14"/>
      <c r="D10311" s="7"/>
    </row>
    <row r="10312" spans="2:4" x14ac:dyDescent="0.25">
      <c r="B10312" s="13"/>
      <c r="C10312" s="14"/>
      <c r="D10312" s="7"/>
    </row>
    <row r="10313" spans="2:4" x14ac:dyDescent="0.25">
      <c r="B10313" s="13"/>
      <c r="C10313" s="14"/>
      <c r="D10313" s="7"/>
    </row>
    <row r="10314" spans="2:4" x14ac:dyDescent="0.25">
      <c r="B10314" s="13"/>
      <c r="C10314" s="14"/>
      <c r="D10314" s="7"/>
    </row>
    <row r="10315" spans="2:4" x14ac:dyDescent="0.25">
      <c r="B10315" s="13"/>
      <c r="C10315" s="14"/>
      <c r="D10315" s="7"/>
    </row>
    <row r="10316" spans="2:4" x14ac:dyDescent="0.25">
      <c r="B10316" s="13"/>
      <c r="C10316" s="14"/>
      <c r="D10316" s="7"/>
    </row>
    <row r="10317" spans="2:4" x14ac:dyDescent="0.25">
      <c r="B10317" s="13"/>
      <c r="C10317" s="14"/>
      <c r="D10317" s="7"/>
    </row>
    <row r="10318" spans="2:4" x14ac:dyDescent="0.25">
      <c r="B10318" s="13"/>
      <c r="C10318" s="14"/>
      <c r="D10318" s="7"/>
    </row>
    <row r="10319" spans="2:4" x14ac:dyDescent="0.25">
      <c r="B10319" s="13"/>
      <c r="C10319" s="14"/>
      <c r="D10319" s="7"/>
    </row>
    <row r="10320" spans="2:4" x14ac:dyDescent="0.25">
      <c r="B10320" s="13"/>
      <c r="C10320" s="14"/>
      <c r="D10320" s="7"/>
    </row>
    <row r="10321" spans="2:4" x14ac:dyDescent="0.25">
      <c r="B10321" s="13"/>
      <c r="C10321" s="14"/>
      <c r="D10321" s="7"/>
    </row>
    <row r="10322" spans="2:4" x14ac:dyDescent="0.25">
      <c r="B10322" s="13"/>
      <c r="C10322" s="14"/>
      <c r="D10322" s="7"/>
    </row>
    <row r="10323" spans="2:4" x14ac:dyDescent="0.25">
      <c r="B10323" s="13"/>
      <c r="C10323" s="14"/>
      <c r="D10323" s="7"/>
    </row>
    <row r="10324" spans="2:4" x14ac:dyDescent="0.25">
      <c r="B10324" s="13"/>
      <c r="C10324" s="14"/>
      <c r="D10324" s="7"/>
    </row>
    <row r="10325" spans="2:4" x14ac:dyDescent="0.25">
      <c r="B10325" s="13"/>
      <c r="C10325" s="14"/>
      <c r="D10325" s="7"/>
    </row>
    <row r="10326" spans="2:4" x14ac:dyDescent="0.25">
      <c r="B10326" s="13"/>
      <c r="C10326" s="14"/>
      <c r="D10326" s="7"/>
    </row>
    <row r="10327" spans="2:4" x14ac:dyDescent="0.25">
      <c r="B10327" s="13"/>
      <c r="C10327" s="14"/>
      <c r="D10327" s="7"/>
    </row>
    <row r="10328" spans="2:4" x14ac:dyDescent="0.25">
      <c r="B10328" s="13"/>
      <c r="C10328" s="14"/>
      <c r="D10328" s="7"/>
    </row>
    <row r="10329" spans="2:4" x14ac:dyDescent="0.25">
      <c r="B10329" s="13"/>
      <c r="C10329" s="14"/>
      <c r="D10329" s="7"/>
    </row>
    <row r="10330" spans="2:4" x14ac:dyDescent="0.25">
      <c r="B10330" s="13"/>
      <c r="C10330" s="14"/>
      <c r="D10330" s="7"/>
    </row>
    <row r="10331" spans="2:4" x14ac:dyDescent="0.25">
      <c r="B10331" s="13"/>
      <c r="C10331" s="14"/>
      <c r="D10331" s="7"/>
    </row>
    <row r="10332" spans="2:4" x14ac:dyDescent="0.25">
      <c r="B10332" s="14"/>
      <c r="C10332" s="14"/>
      <c r="D10332" s="7"/>
    </row>
    <row r="10333" spans="2:4" x14ac:dyDescent="0.25">
      <c r="B10333" s="14"/>
      <c r="C10333" s="14"/>
      <c r="D10333" s="7"/>
    </row>
    <row r="10334" spans="2:4" x14ac:dyDescent="0.25">
      <c r="B10334" s="13"/>
      <c r="C10334" s="14"/>
      <c r="D10334" s="7"/>
    </row>
    <row r="10335" spans="2:4" x14ac:dyDescent="0.25">
      <c r="B10335" s="13"/>
      <c r="C10335" s="14"/>
      <c r="D10335" s="7"/>
    </row>
    <row r="10336" spans="2:4" x14ac:dyDescent="0.25">
      <c r="B10336" s="13"/>
      <c r="C10336" s="14"/>
      <c r="D10336" s="7"/>
    </row>
    <row r="10337" spans="2:4" x14ac:dyDescent="0.25">
      <c r="B10337" s="13"/>
      <c r="C10337" s="14"/>
      <c r="D10337" s="7"/>
    </row>
    <row r="10338" spans="2:4" x14ac:dyDescent="0.25">
      <c r="B10338" s="13"/>
      <c r="C10338" s="14"/>
      <c r="D10338" s="7"/>
    </row>
    <row r="10339" spans="2:4" x14ac:dyDescent="0.25">
      <c r="B10339" s="13"/>
      <c r="C10339" s="14"/>
      <c r="D10339" s="7"/>
    </row>
    <row r="10340" spans="2:4" x14ac:dyDescent="0.25">
      <c r="B10340" s="13"/>
      <c r="C10340" s="14"/>
      <c r="D10340" s="7"/>
    </row>
    <row r="10341" spans="2:4" x14ac:dyDescent="0.25">
      <c r="B10341" s="13"/>
      <c r="C10341" s="14"/>
      <c r="D10341" s="7"/>
    </row>
    <row r="10342" spans="2:4" x14ac:dyDescent="0.25">
      <c r="B10342" s="13"/>
      <c r="C10342" s="14"/>
      <c r="D10342" s="7"/>
    </row>
    <row r="10343" spans="2:4" x14ac:dyDescent="0.25">
      <c r="B10343" s="13"/>
      <c r="C10343" s="14"/>
      <c r="D10343" s="7"/>
    </row>
    <row r="10344" spans="2:4" x14ac:dyDescent="0.25">
      <c r="B10344" s="13"/>
      <c r="C10344" s="14"/>
      <c r="D10344" s="7"/>
    </row>
    <row r="10345" spans="2:4" x14ac:dyDescent="0.25">
      <c r="B10345" s="13"/>
      <c r="C10345" s="14"/>
      <c r="D10345" s="7"/>
    </row>
    <row r="10346" spans="2:4" x14ac:dyDescent="0.25">
      <c r="B10346" s="13"/>
      <c r="C10346" s="14"/>
      <c r="D10346" s="7"/>
    </row>
    <row r="10347" spans="2:4" x14ac:dyDescent="0.25">
      <c r="B10347" s="13"/>
      <c r="C10347" s="14"/>
      <c r="D10347" s="7"/>
    </row>
    <row r="10348" spans="2:4" x14ac:dyDescent="0.25">
      <c r="B10348" s="13"/>
      <c r="C10348" s="14"/>
      <c r="D10348" s="7"/>
    </row>
    <row r="10349" spans="2:4" x14ac:dyDescent="0.25">
      <c r="B10349" s="13"/>
      <c r="C10349" s="14"/>
      <c r="D10349" s="7"/>
    </row>
    <row r="10350" spans="2:4" x14ac:dyDescent="0.25">
      <c r="B10350" s="13"/>
      <c r="C10350" s="14"/>
      <c r="D10350" s="7"/>
    </row>
    <row r="10351" spans="2:4" x14ac:dyDescent="0.25">
      <c r="B10351" s="13"/>
      <c r="C10351" s="14"/>
      <c r="D10351" s="7"/>
    </row>
    <row r="10352" spans="2:4" x14ac:dyDescent="0.25">
      <c r="B10352" s="13"/>
      <c r="C10352" s="14"/>
      <c r="D10352" s="7"/>
    </row>
    <row r="10353" spans="2:4" x14ac:dyDescent="0.25">
      <c r="B10353" s="13"/>
      <c r="C10353" s="14"/>
      <c r="D10353" s="7"/>
    </row>
    <row r="10354" spans="2:4" x14ac:dyDescent="0.25">
      <c r="B10354" s="13"/>
      <c r="C10354" s="14"/>
      <c r="D10354" s="7"/>
    </row>
    <row r="10355" spans="2:4" x14ac:dyDescent="0.25">
      <c r="B10355" s="13"/>
      <c r="C10355" s="14"/>
      <c r="D10355" s="7"/>
    </row>
    <row r="10356" spans="2:4" x14ac:dyDescent="0.25">
      <c r="B10356" s="13"/>
      <c r="C10356" s="14"/>
      <c r="D10356" s="7"/>
    </row>
    <row r="10357" spans="2:4" x14ac:dyDescent="0.25">
      <c r="B10357" s="13"/>
      <c r="C10357" s="14"/>
      <c r="D10357" s="7"/>
    </row>
    <row r="10358" spans="2:4" x14ac:dyDescent="0.25">
      <c r="B10358" s="13"/>
      <c r="C10358" s="14"/>
      <c r="D10358" s="7"/>
    </row>
    <row r="10359" spans="2:4" x14ac:dyDescent="0.25">
      <c r="B10359" s="13"/>
      <c r="C10359" s="14"/>
      <c r="D10359" s="7"/>
    </row>
    <row r="10360" spans="2:4" x14ac:dyDescent="0.25">
      <c r="B10360" s="13"/>
      <c r="C10360" s="14"/>
      <c r="D10360" s="7"/>
    </row>
    <row r="10361" spans="2:4" x14ac:dyDescent="0.25">
      <c r="B10361" s="13"/>
      <c r="C10361" s="14"/>
      <c r="D10361" s="7"/>
    </row>
    <row r="10362" spans="2:4" x14ac:dyDescent="0.25">
      <c r="B10362" s="13"/>
      <c r="C10362" s="14"/>
      <c r="D10362" s="7"/>
    </row>
    <row r="10363" spans="2:4" x14ac:dyDescent="0.25">
      <c r="B10363" s="13"/>
      <c r="C10363" s="14"/>
      <c r="D10363" s="7"/>
    </row>
    <row r="10364" spans="2:4" x14ac:dyDescent="0.25">
      <c r="B10364" s="13"/>
      <c r="C10364" s="14"/>
      <c r="D10364" s="7"/>
    </row>
    <row r="10365" spans="2:4" x14ac:dyDescent="0.25">
      <c r="B10365" s="13"/>
      <c r="C10365" s="14"/>
      <c r="D10365" s="7"/>
    </row>
    <row r="10366" spans="2:4" x14ac:dyDescent="0.25">
      <c r="B10366" s="13"/>
      <c r="C10366" s="14"/>
      <c r="D10366" s="7"/>
    </row>
    <row r="10367" spans="2:4" x14ac:dyDescent="0.25">
      <c r="B10367" s="13"/>
      <c r="C10367" s="14"/>
      <c r="D10367" s="7"/>
    </row>
    <row r="10368" spans="2:4" x14ac:dyDescent="0.25">
      <c r="B10368" s="13"/>
      <c r="C10368" s="14"/>
      <c r="D10368" s="7"/>
    </row>
    <row r="10369" spans="2:4" x14ac:dyDescent="0.25">
      <c r="B10369" s="13"/>
      <c r="C10369" s="14"/>
      <c r="D10369" s="7"/>
    </row>
    <row r="10370" spans="2:4" x14ac:dyDescent="0.25">
      <c r="B10370" s="13"/>
      <c r="C10370" s="14"/>
      <c r="D10370" s="7"/>
    </row>
    <row r="10371" spans="2:4" x14ac:dyDescent="0.25">
      <c r="B10371" s="13"/>
      <c r="C10371" s="14"/>
      <c r="D10371" s="7"/>
    </row>
    <row r="10372" spans="2:4" x14ac:dyDescent="0.25">
      <c r="B10372" s="13"/>
      <c r="C10372" s="14"/>
      <c r="D10372" s="7"/>
    </row>
    <row r="10373" spans="2:4" x14ac:dyDescent="0.25">
      <c r="B10373" s="13"/>
      <c r="C10373" s="14"/>
      <c r="D10373" s="7"/>
    </row>
    <row r="10374" spans="2:4" x14ac:dyDescent="0.25">
      <c r="B10374" s="13"/>
      <c r="C10374" s="14"/>
      <c r="D10374" s="7"/>
    </row>
    <row r="10375" spans="2:4" x14ac:dyDescent="0.25">
      <c r="B10375" s="14"/>
      <c r="C10375" s="14"/>
      <c r="D10375" s="7"/>
    </row>
    <row r="10376" spans="2:4" x14ac:dyDescent="0.25">
      <c r="B10376" s="14"/>
      <c r="C10376" s="14"/>
      <c r="D10376" s="7"/>
    </row>
    <row r="10377" spans="2:4" x14ac:dyDescent="0.25">
      <c r="B10377" s="13"/>
      <c r="C10377" s="14"/>
      <c r="D10377" s="7"/>
    </row>
    <row r="10378" spans="2:4" x14ac:dyDescent="0.25">
      <c r="B10378" s="13"/>
      <c r="C10378" s="14"/>
      <c r="D10378" s="7"/>
    </row>
    <row r="10379" spans="2:4" x14ac:dyDescent="0.25">
      <c r="B10379" s="13"/>
      <c r="C10379" s="14"/>
      <c r="D10379" s="7"/>
    </row>
    <row r="10380" spans="2:4" x14ac:dyDescent="0.25">
      <c r="B10380" s="13"/>
      <c r="C10380" s="14"/>
      <c r="D10380" s="7"/>
    </row>
    <row r="10381" spans="2:4" x14ac:dyDescent="0.25">
      <c r="B10381" s="13"/>
      <c r="C10381" s="14"/>
      <c r="D10381" s="7"/>
    </row>
    <row r="10382" spans="2:4" x14ac:dyDescent="0.25">
      <c r="B10382" s="13"/>
      <c r="C10382" s="14"/>
      <c r="D10382" s="7"/>
    </row>
    <row r="10383" spans="2:4" x14ac:dyDescent="0.25">
      <c r="B10383" s="13"/>
      <c r="C10383" s="14"/>
      <c r="D10383" s="7"/>
    </row>
    <row r="10384" spans="2:4" x14ac:dyDescent="0.25">
      <c r="B10384" s="13"/>
      <c r="C10384" s="14"/>
      <c r="D10384" s="7"/>
    </row>
    <row r="10385" spans="2:4" x14ac:dyDescent="0.25">
      <c r="B10385" s="13"/>
      <c r="C10385" s="14"/>
      <c r="D10385" s="7"/>
    </row>
    <row r="10386" spans="2:4" x14ac:dyDescent="0.25">
      <c r="B10386" s="13"/>
      <c r="C10386" s="14"/>
      <c r="D10386" s="7"/>
    </row>
    <row r="10387" spans="2:4" x14ac:dyDescent="0.25">
      <c r="B10387" s="13"/>
      <c r="C10387" s="14"/>
      <c r="D10387" s="7"/>
    </row>
    <row r="10388" spans="2:4" x14ac:dyDescent="0.25">
      <c r="B10388" s="13"/>
      <c r="C10388" s="14"/>
      <c r="D10388" s="7"/>
    </row>
    <row r="10389" spans="2:4" x14ac:dyDescent="0.25">
      <c r="B10389" s="13"/>
      <c r="C10389" s="14"/>
      <c r="D10389" s="7"/>
    </row>
    <row r="10390" spans="2:4" x14ac:dyDescent="0.25">
      <c r="B10390" s="13"/>
      <c r="C10390" s="14"/>
      <c r="D10390" s="7"/>
    </row>
    <row r="10391" spans="2:4" x14ac:dyDescent="0.25">
      <c r="B10391" s="13"/>
      <c r="C10391" s="14"/>
      <c r="D10391" s="7"/>
    </row>
    <row r="10392" spans="2:4" x14ac:dyDescent="0.25">
      <c r="B10392" s="13"/>
      <c r="C10392" s="14"/>
      <c r="D10392" s="7"/>
    </row>
    <row r="10393" spans="2:4" x14ac:dyDescent="0.25">
      <c r="B10393" s="13"/>
      <c r="C10393" s="14"/>
      <c r="D10393" s="7"/>
    </row>
    <row r="10394" spans="2:4" x14ac:dyDescent="0.25">
      <c r="B10394" s="13"/>
      <c r="C10394" s="14"/>
      <c r="D10394" s="7"/>
    </row>
    <row r="10395" spans="2:4" x14ac:dyDescent="0.25">
      <c r="B10395" s="13"/>
      <c r="C10395" s="14"/>
      <c r="D10395" s="7"/>
    </row>
    <row r="10396" spans="2:4" x14ac:dyDescent="0.25">
      <c r="B10396" s="13"/>
      <c r="C10396" s="14"/>
      <c r="D10396" s="7"/>
    </row>
    <row r="10397" spans="2:4" x14ac:dyDescent="0.25">
      <c r="B10397" s="13"/>
      <c r="C10397" s="14"/>
      <c r="D10397" s="7"/>
    </row>
    <row r="10398" spans="2:4" x14ac:dyDescent="0.25">
      <c r="B10398" s="13"/>
      <c r="C10398" s="14"/>
      <c r="D10398" s="7"/>
    </row>
    <row r="10399" spans="2:4" x14ac:dyDescent="0.25">
      <c r="B10399" s="13"/>
      <c r="C10399" s="14"/>
      <c r="D10399" s="7"/>
    </row>
    <row r="10400" spans="2:4" x14ac:dyDescent="0.25">
      <c r="B10400" s="13"/>
      <c r="C10400" s="14"/>
      <c r="D10400" s="7"/>
    </row>
    <row r="10401" spans="2:4" x14ac:dyDescent="0.25">
      <c r="B10401" s="13"/>
      <c r="C10401" s="14"/>
      <c r="D10401" s="7"/>
    </row>
    <row r="10402" spans="2:4" x14ac:dyDescent="0.25">
      <c r="B10402" s="13"/>
      <c r="C10402" s="14"/>
      <c r="D10402" s="7"/>
    </row>
    <row r="10403" spans="2:4" x14ac:dyDescent="0.25">
      <c r="B10403" s="13"/>
      <c r="C10403" s="14"/>
      <c r="D10403" s="7"/>
    </row>
    <row r="10404" spans="2:4" x14ac:dyDescent="0.25">
      <c r="B10404" s="13"/>
      <c r="C10404" s="14"/>
      <c r="D10404" s="7"/>
    </row>
    <row r="10405" spans="2:4" x14ac:dyDescent="0.25">
      <c r="B10405" s="13"/>
      <c r="C10405" s="14"/>
      <c r="D10405" s="7"/>
    </row>
    <row r="10406" spans="2:4" x14ac:dyDescent="0.25">
      <c r="B10406" s="13"/>
      <c r="C10406" s="14"/>
      <c r="D10406" s="7"/>
    </row>
    <row r="10407" spans="2:4" x14ac:dyDescent="0.25">
      <c r="B10407" s="13"/>
      <c r="C10407" s="14"/>
      <c r="D10407" s="7"/>
    </row>
    <row r="10408" spans="2:4" x14ac:dyDescent="0.25">
      <c r="B10408" s="13"/>
      <c r="C10408" s="14"/>
      <c r="D10408" s="7"/>
    </row>
    <row r="10409" spans="2:4" x14ac:dyDescent="0.25">
      <c r="B10409" s="13"/>
      <c r="C10409" s="14"/>
      <c r="D10409" s="7"/>
    </row>
    <row r="10410" spans="2:4" x14ac:dyDescent="0.25">
      <c r="B10410" s="13"/>
      <c r="C10410" s="14"/>
      <c r="D10410" s="7"/>
    </row>
    <row r="10411" spans="2:4" x14ac:dyDescent="0.25">
      <c r="B10411" s="13"/>
      <c r="C10411" s="14"/>
      <c r="D10411" s="7"/>
    </row>
    <row r="10412" spans="2:4" x14ac:dyDescent="0.25">
      <c r="B10412" s="13"/>
      <c r="C10412" s="14"/>
      <c r="D10412" s="7"/>
    </row>
    <row r="10413" spans="2:4" x14ac:dyDescent="0.25">
      <c r="B10413" s="13"/>
      <c r="C10413" s="14"/>
      <c r="D10413" s="7"/>
    </row>
    <row r="10414" spans="2:4" x14ac:dyDescent="0.25">
      <c r="B10414" s="13"/>
      <c r="C10414" s="14"/>
      <c r="D10414" s="7"/>
    </row>
    <row r="10415" spans="2:4" x14ac:dyDescent="0.25">
      <c r="B10415" s="13"/>
      <c r="C10415" s="14"/>
      <c r="D10415" s="7"/>
    </row>
    <row r="10416" spans="2:4" x14ac:dyDescent="0.25">
      <c r="B10416" s="13"/>
      <c r="C10416" s="14"/>
      <c r="D10416" s="7"/>
    </row>
    <row r="10417" spans="2:4" x14ac:dyDescent="0.25">
      <c r="B10417" s="13"/>
      <c r="C10417" s="14"/>
      <c r="D10417" s="7"/>
    </row>
    <row r="10418" spans="2:4" x14ac:dyDescent="0.25">
      <c r="B10418" s="13"/>
      <c r="C10418" s="14"/>
      <c r="D10418" s="7"/>
    </row>
    <row r="10419" spans="2:4" x14ac:dyDescent="0.25">
      <c r="B10419" s="13"/>
      <c r="C10419" s="14"/>
      <c r="D10419" s="7"/>
    </row>
    <row r="10420" spans="2:4" x14ac:dyDescent="0.25">
      <c r="B10420" s="13"/>
      <c r="C10420" s="14"/>
      <c r="D10420" s="7"/>
    </row>
    <row r="10421" spans="2:4" x14ac:dyDescent="0.25">
      <c r="B10421" s="13"/>
      <c r="C10421" s="14"/>
      <c r="D10421" s="7"/>
    </row>
    <row r="10422" spans="2:4" x14ac:dyDescent="0.25">
      <c r="B10422" s="13"/>
      <c r="C10422" s="14"/>
      <c r="D10422" s="7"/>
    </row>
    <row r="10423" spans="2:4" x14ac:dyDescent="0.25">
      <c r="B10423" s="13"/>
      <c r="C10423" s="14"/>
      <c r="D10423" s="7"/>
    </row>
    <row r="10424" spans="2:4" x14ac:dyDescent="0.25">
      <c r="B10424" s="13"/>
      <c r="C10424" s="14"/>
      <c r="D10424" s="7"/>
    </row>
    <row r="10425" spans="2:4" x14ac:dyDescent="0.25">
      <c r="B10425" s="13"/>
      <c r="C10425" s="14"/>
      <c r="D10425" s="7"/>
    </row>
    <row r="10426" spans="2:4" x14ac:dyDescent="0.25">
      <c r="B10426" s="13"/>
      <c r="C10426" s="14"/>
      <c r="D10426" s="7"/>
    </row>
    <row r="10427" spans="2:4" x14ac:dyDescent="0.25">
      <c r="B10427" s="13"/>
      <c r="C10427" s="14"/>
      <c r="D10427" s="7"/>
    </row>
    <row r="10428" spans="2:4" x14ac:dyDescent="0.25">
      <c r="B10428" s="13"/>
      <c r="C10428" s="14"/>
      <c r="D10428" s="7"/>
    </row>
    <row r="10429" spans="2:4" x14ac:dyDescent="0.25">
      <c r="B10429" s="13"/>
      <c r="C10429" s="14"/>
      <c r="D10429" s="7"/>
    </row>
    <row r="10430" spans="2:4" x14ac:dyDescent="0.25">
      <c r="B10430" s="13"/>
      <c r="C10430" s="14"/>
      <c r="D10430" s="7"/>
    </row>
    <row r="10431" spans="2:4" x14ac:dyDescent="0.25">
      <c r="B10431" s="13"/>
      <c r="C10431" s="14"/>
      <c r="D10431" s="7"/>
    </row>
    <row r="10432" spans="2:4" x14ac:dyDescent="0.25">
      <c r="B10432" s="13"/>
      <c r="C10432" s="14"/>
      <c r="D10432" s="7"/>
    </row>
    <row r="10433" spans="2:4" x14ac:dyDescent="0.25">
      <c r="B10433" s="13"/>
      <c r="C10433" s="14"/>
      <c r="D10433" s="7"/>
    </row>
    <row r="10434" spans="2:4" x14ac:dyDescent="0.25">
      <c r="B10434" s="13"/>
      <c r="C10434" s="14"/>
      <c r="D10434" s="7"/>
    </row>
    <row r="10435" spans="2:4" x14ac:dyDescent="0.25">
      <c r="B10435" s="13"/>
      <c r="C10435" s="14"/>
      <c r="D10435" s="7"/>
    </row>
    <row r="10436" spans="2:4" x14ac:dyDescent="0.25">
      <c r="B10436" s="13"/>
      <c r="C10436" s="14"/>
      <c r="D10436" s="7"/>
    </row>
    <row r="10437" spans="2:4" x14ac:dyDescent="0.25">
      <c r="B10437" s="13"/>
      <c r="C10437" s="14"/>
      <c r="D10437" s="7"/>
    </row>
    <row r="10438" spans="2:4" x14ac:dyDescent="0.25">
      <c r="B10438" s="13"/>
      <c r="C10438" s="14"/>
      <c r="D10438" s="7"/>
    </row>
    <row r="10439" spans="2:4" x14ac:dyDescent="0.25">
      <c r="B10439" s="13"/>
      <c r="C10439" s="14"/>
      <c r="D10439" s="7"/>
    </row>
    <row r="10440" spans="2:4" x14ac:dyDescent="0.25">
      <c r="B10440" s="13"/>
      <c r="C10440" s="14"/>
      <c r="D10440" s="7"/>
    </row>
    <row r="10441" spans="2:4" x14ac:dyDescent="0.25">
      <c r="B10441" s="13"/>
      <c r="C10441" s="14"/>
      <c r="D10441" s="7"/>
    </row>
    <row r="10442" spans="2:4" x14ac:dyDescent="0.25">
      <c r="B10442" s="13"/>
      <c r="C10442" s="14"/>
      <c r="D10442" s="7"/>
    </row>
    <row r="10443" spans="2:4" x14ac:dyDescent="0.25">
      <c r="B10443" s="13"/>
      <c r="C10443" s="14"/>
      <c r="D10443" s="7"/>
    </row>
    <row r="10444" spans="2:4" x14ac:dyDescent="0.25">
      <c r="B10444" s="13"/>
      <c r="C10444" s="14"/>
      <c r="D10444" s="7"/>
    </row>
    <row r="10445" spans="2:4" x14ac:dyDescent="0.25">
      <c r="B10445" s="14"/>
      <c r="C10445" s="14"/>
      <c r="D10445" s="7"/>
    </row>
    <row r="10446" spans="2:4" x14ac:dyDescent="0.25">
      <c r="B10446" s="14"/>
      <c r="C10446" s="14"/>
      <c r="D10446" s="7"/>
    </row>
    <row r="10447" spans="2:4" x14ac:dyDescent="0.25">
      <c r="B10447" s="13"/>
      <c r="C10447" s="14"/>
      <c r="D10447" s="7"/>
    </row>
    <row r="10448" spans="2:4" x14ac:dyDescent="0.25">
      <c r="B10448" s="13"/>
      <c r="C10448" s="14"/>
      <c r="D10448" s="7"/>
    </row>
    <row r="10449" spans="2:4" x14ac:dyDescent="0.25">
      <c r="B10449" s="13"/>
      <c r="C10449" s="14"/>
      <c r="D10449" s="7"/>
    </row>
    <row r="10450" spans="2:4" x14ac:dyDescent="0.25">
      <c r="B10450" s="14"/>
      <c r="C10450" s="14"/>
      <c r="D10450" s="7"/>
    </row>
    <row r="10451" spans="2:4" x14ac:dyDescent="0.25">
      <c r="B10451" s="14"/>
      <c r="C10451" s="14"/>
      <c r="D10451" s="7"/>
    </row>
    <row r="10452" spans="2:4" x14ac:dyDescent="0.25">
      <c r="B10452" s="13"/>
      <c r="C10452" s="14"/>
      <c r="D10452" s="7"/>
    </row>
    <row r="10453" spans="2:4" x14ac:dyDescent="0.25">
      <c r="B10453" s="13"/>
      <c r="C10453" s="14"/>
      <c r="D10453" s="7"/>
    </row>
    <row r="10454" spans="2:4" x14ac:dyDescent="0.25">
      <c r="B10454" s="13"/>
      <c r="C10454" s="14"/>
      <c r="D10454" s="7"/>
    </row>
    <row r="10455" spans="2:4" x14ac:dyDescent="0.25">
      <c r="B10455" s="13"/>
      <c r="C10455" s="14"/>
      <c r="D10455" s="7"/>
    </row>
    <row r="10456" spans="2:4" x14ac:dyDescent="0.25">
      <c r="B10456" s="13"/>
      <c r="C10456" s="14"/>
      <c r="D10456" s="7"/>
    </row>
    <row r="10457" spans="2:4" x14ac:dyDescent="0.25">
      <c r="B10457" s="13"/>
      <c r="C10457" s="14"/>
      <c r="D10457" s="7"/>
    </row>
    <row r="10458" spans="2:4" x14ac:dyDescent="0.25">
      <c r="B10458" s="13"/>
      <c r="C10458" s="14"/>
      <c r="D10458" s="7"/>
    </row>
    <row r="10459" spans="2:4" x14ac:dyDescent="0.25">
      <c r="B10459" s="14"/>
      <c r="C10459" s="14"/>
      <c r="D10459" s="7"/>
    </row>
    <row r="10460" spans="2:4" x14ac:dyDescent="0.25">
      <c r="B10460" s="14"/>
      <c r="C10460" s="14"/>
      <c r="D10460" s="7"/>
    </row>
    <row r="10461" spans="2:4" x14ac:dyDescent="0.25">
      <c r="B10461" s="13"/>
      <c r="C10461" s="19"/>
      <c r="D10461" s="7"/>
    </row>
    <row r="10462" spans="2:4" x14ac:dyDescent="0.25">
      <c r="B10462" s="13"/>
      <c r="C10462" s="19"/>
      <c r="D10462" s="7"/>
    </row>
    <row r="10463" spans="2:4" x14ac:dyDescent="0.25">
      <c r="B10463" s="13"/>
      <c r="C10463" s="19"/>
      <c r="D10463" s="7"/>
    </row>
    <row r="10464" spans="2:4" x14ac:dyDescent="0.25">
      <c r="B10464" s="19"/>
      <c r="C10464" s="19"/>
      <c r="D10464" s="7"/>
    </row>
    <row r="10465" spans="2:4" x14ac:dyDescent="0.25">
      <c r="B10465" s="19"/>
      <c r="C10465" s="19"/>
      <c r="D10465" s="7"/>
    </row>
    <row r="10466" spans="2:4" x14ac:dyDescent="0.25">
      <c r="B10466" s="13"/>
      <c r="C10466" s="19"/>
      <c r="D10466" s="7"/>
    </row>
    <row r="10467" spans="2:4" x14ac:dyDescent="0.25">
      <c r="B10467" s="13"/>
      <c r="C10467" s="19"/>
      <c r="D10467" s="7"/>
    </row>
    <row r="10468" spans="2:4" x14ac:dyDescent="0.25">
      <c r="B10468" s="13"/>
      <c r="C10468" s="19"/>
      <c r="D10468" s="7"/>
    </row>
    <row r="10469" spans="2:4" x14ac:dyDescent="0.25">
      <c r="B10469" s="13"/>
      <c r="C10469" s="14"/>
      <c r="D10469" s="7"/>
    </row>
    <row r="10470" spans="2:4" x14ac:dyDescent="0.25">
      <c r="B10470" s="13"/>
      <c r="C10470" s="14"/>
      <c r="D10470" s="7"/>
    </row>
    <row r="10471" spans="2:4" x14ac:dyDescent="0.25">
      <c r="B10471" s="13"/>
      <c r="C10471" s="14"/>
      <c r="D10471" s="7"/>
    </row>
    <row r="10472" spans="2:4" x14ac:dyDescent="0.25">
      <c r="B10472" s="13"/>
      <c r="C10472" s="14"/>
      <c r="D10472" s="7"/>
    </row>
    <row r="10473" spans="2:4" x14ac:dyDescent="0.25">
      <c r="B10473" s="13"/>
      <c r="C10473" s="14"/>
      <c r="D10473" s="7"/>
    </row>
    <row r="10474" spans="2:4" x14ac:dyDescent="0.25">
      <c r="B10474" s="13"/>
      <c r="C10474" s="14"/>
      <c r="D10474" s="7"/>
    </row>
    <row r="10475" spans="2:4" x14ac:dyDescent="0.25">
      <c r="B10475" s="14"/>
      <c r="C10475" s="14"/>
      <c r="D10475" s="7"/>
    </row>
    <row r="10476" spans="2:4" x14ac:dyDescent="0.25">
      <c r="B10476" s="14"/>
      <c r="C10476" s="14"/>
      <c r="D10476" s="7"/>
    </row>
    <row r="10477" spans="2:4" x14ac:dyDescent="0.25">
      <c r="B10477" s="13"/>
      <c r="C10477" s="14"/>
      <c r="D10477" s="7"/>
    </row>
    <row r="10478" spans="2:4" x14ac:dyDescent="0.25">
      <c r="B10478" s="13"/>
      <c r="C10478" s="14"/>
      <c r="D10478" s="7"/>
    </row>
    <row r="10479" spans="2:4" x14ac:dyDescent="0.25">
      <c r="B10479" s="13"/>
      <c r="C10479" s="14"/>
      <c r="D10479" s="7"/>
    </row>
    <row r="10480" spans="2:4" x14ac:dyDescent="0.25">
      <c r="B10480" s="13"/>
      <c r="C10480" s="14"/>
      <c r="D10480" s="7"/>
    </row>
    <row r="10481" spans="2:4" x14ac:dyDescent="0.25">
      <c r="B10481" s="13"/>
      <c r="C10481" s="14"/>
      <c r="D10481" s="7"/>
    </row>
    <row r="10482" spans="2:4" x14ac:dyDescent="0.25">
      <c r="B10482" s="13"/>
      <c r="C10482" s="14"/>
      <c r="D10482" s="7"/>
    </row>
    <row r="10483" spans="2:4" x14ac:dyDescent="0.25">
      <c r="B10483" s="13"/>
      <c r="C10483" s="14"/>
      <c r="D10483" s="7"/>
    </row>
    <row r="10484" spans="2:4" x14ac:dyDescent="0.25">
      <c r="B10484" s="13"/>
      <c r="C10484" s="14"/>
      <c r="D10484" s="7"/>
    </row>
    <row r="10485" spans="2:4" x14ac:dyDescent="0.25">
      <c r="B10485" s="13"/>
      <c r="C10485" s="14"/>
      <c r="D10485" s="7"/>
    </row>
    <row r="10486" spans="2:4" x14ac:dyDescent="0.25">
      <c r="B10486" s="13"/>
      <c r="C10486" s="14"/>
      <c r="D10486" s="7"/>
    </row>
    <row r="10487" spans="2:4" x14ac:dyDescent="0.25">
      <c r="B10487" s="13"/>
      <c r="C10487" s="14"/>
      <c r="D10487" s="7"/>
    </row>
    <row r="10488" spans="2:4" x14ac:dyDescent="0.25">
      <c r="B10488" s="13"/>
      <c r="C10488" s="14"/>
      <c r="D10488" s="7"/>
    </row>
    <row r="10489" spans="2:4" x14ac:dyDescent="0.25">
      <c r="B10489" s="13"/>
      <c r="C10489" s="14"/>
      <c r="D10489" s="7"/>
    </row>
    <row r="10490" spans="2:4" x14ac:dyDescent="0.25">
      <c r="B10490" s="13"/>
      <c r="C10490" s="14"/>
      <c r="D10490" s="7"/>
    </row>
    <row r="10491" spans="2:4" x14ac:dyDescent="0.25">
      <c r="B10491" s="13"/>
      <c r="C10491" s="14"/>
      <c r="D10491" s="7"/>
    </row>
    <row r="10492" spans="2:4" x14ac:dyDescent="0.25">
      <c r="B10492" s="13"/>
      <c r="C10492" s="14"/>
      <c r="D10492" s="7"/>
    </row>
    <row r="10493" spans="2:4" x14ac:dyDescent="0.25">
      <c r="B10493" s="13"/>
      <c r="C10493" s="14"/>
      <c r="D10493" s="7"/>
    </row>
    <row r="10494" spans="2:4" x14ac:dyDescent="0.25">
      <c r="B10494" s="13"/>
      <c r="C10494" s="14"/>
      <c r="D10494" s="7"/>
    </row>
    <row r="10495" spans="2:4" x14ac:dyDescent="0.25">
      <c r="B10495" s="13"/>
      <c r="C10495" s="14"/>
      <c r="D10495" s="7"/>
    </row>
    <row r="10496" spans="2:4" x14ac:dyDescent="0.25">
      <c r="B10496" s="13"/>
      <c r="C10496" s="14"/>
      <c r="D10496" s="7"/>
    </row>
    <row r="10497" spans="2:4" x14ac:dyDescent="0.25">
      <c r="B10497" s="13"/>
      <c r="C10497" s="14"/>
      <c r="D10497" s="7"/>
    </row>
    <row r="10498" spans="2:4" x14ac:dyDescent="0.25">
      <c r="B10498" s="13"/>
      <c r="C10498" s="14"/>
      <c r="D10498" s="7"/>
    </row>
    <row r="10499" spans="2:4" x14ac:dyDescent="0.25">
      <c r="B10499" s="13"/>
      <c r="C10499" s="14"/>
      <c r="D10499" s="7"/>
    </row>
    <row r="10500" spans="2:4" x14ac:dyDescent="0.25">
      <c r="B10500" s="13"/>
      <c r="C10500" s="14"/>
      <c r="D10500" s="7"/>
    </row>
    <row r="10501" spans="2:4" x14ac:dyDescent="0.25">
      <c r="B10501" s="13"/>
      <c r="C10501" s="14"/>
      <c r="D10501" s="7"/>
    </row>
    <row r="10502" spans="2:4" x14ac:dyDescent="0.25">
      <c r="B10502" s="13"/>
      <c r="C10502" s="14"/>
      <c r="D10502" s="7"/>
    </row>
    <row r="10503" spans="2:4" x14ac:dyDescent="0.25">
      <c r="B10503" s="13"/>
      <c r="C10503" s="14"/>
      <c r="D10503" s="7"/>
    </row>
    <row r="10504" spans="2:4" x14ac:dyDescent="0.25">
      <c r="B10504" s="13"/>
      <c r="C10504" s="14"/>
      <c r="D10504" s="7"/>
    </row>
    <row r="10505" spans="2:4" x14ac:dyDescent="0.25">
      <c r="B10505" s="13"/>
      <c r="C10505" s="14"/>
      <c r="D10505" s="7"/>
    </row>
    <row r="10506" spans="2:4" x14ac:dyDescent="0.25">
      <c r="B10506" s="13"/>
      <c r="C10506" s="14"/>
      <c r="D10506" s="7"/>
    </row>
    <row r="10507" spans="2:4" x14ac:dyDescent="0.25">
      <c r="B10507" s="13"/>
      <c r="C10507" s="14"/>
      <c r="D10507" s="7"/>
    </row>
    <row r="10508" spans="2:4" x14ac:dyDescent="0.25">
      <c r="B10508" s="13"/>
      <c r="C10508" s="14"/>
      <c r="D10508" s="7"/>
    </row>
    <row r="10509" spans="2:4" x14ac:dyDescent="0.25">
      <c r="B10509" s="13"/>
      <c r="C10509" s="14"/>
      <c r="D10509" s="7"/>
    </row>
    <row r="10510" spans="2:4" x14ac:dyDescent="0.25">
      <c r="B10510" s="13"/>
      <c r="C10510" s="14"/>
      <c r="D10510" s="7"/>
    </row>
    <row r="10511" spans="2:4" x14ac:dyDescent="0.25">
      <c r="B10511" s="14"/>
      <c r="C10511" s="14"/>
      <c r="D10511" s="7"/>
    </row>
    <row r="10512" spans="2:4" x14ac:dyDescent="0.25">
      <c r="B10512" s="14"/>
      <c r="C10512" s="14"/>
      <c r="D10512" s="7"/>
    </row>
    <row r="10513" spans="2:4" x14ac:dyDescent="0.25">
      <c r="B10513" s="13"/>
      <c r="C10513" s="14"/>
      <c r="D10513" s="7"/>
    </row>
    <row r="10514" spans="2:4" x14ac:dyDescent="0.25">
      <c r="B10514" s="13"/>
      <c r="C10514" s="14"/>
      <c r="D10514" s="7"/>
    </row>
    <row r="10515" spans="2:4" x14ac:dyDescent="0.25">
      <c r="B10515" s="13"/>
      <c r="C10515" s="14"/>
      <c r="D10515" s="7"/>
    </row>
    <row r="10516" spans="2:4" x14ac:dyDescent="0.25">
      <c r="B10516" s="13"/>
      <c r="C10516" s="14"/>
      <c r="D10516" s="7"/>
    </row>
    <row r="10517" spans="2:4" x14ac:dyDescent="0.25">
      <c r="B10517" s="13"/>
      <c r="C10517" s="14"/>
      <c r="D10517" s="7"/>
    </row>
    <row r="10518" spans="2:4" x14ac:dyDescent="0.25">
      <c r="B10518" s="13"/>
      <c r="C10518" s="14"/>
      <c r="D10518" s="7"/>
    </row>
    <row r="10519" spans="2:4" x14ac:dyDescent="0.25">
      <c r="B10519" s="13"/>
      <c r="C10519" s="14"/>
      <c r="D10519" s="7"/>
    </row>
    <row r="10520" spans="2:4" x14ac:dyDescent="0.25">
      <c r="B10520" s="13"/>
      <c r="C10520" s="14"/>
      <c r="D10520" s="7"/>
    </row>
    <row r="10521" spans="2:4" x14ac:dyDescent="0.25">
      <c r="B10521" s="13"/>
      <c r="C10521" s="14"/>
      <c r="D10521" s="7"/>
    </row>
    <row r="10522" spans="2:4" x14ac:dyDescent="0.25">
      <c r="B10522" s="13"/>
      <c r="C10522" s="14"/>
      <c r="D10522" s="7"/>
    </row>
    <row r="10523" spans="2:4" x14ac:dyDescent="0.25">
      <c r="B10523" s="13"/>
      <c r="C10523" s="14"/>
      <c r="D10523" s="7"/>
    </row>
    <row r="10524" spans="2:4" x14ac:dyDescent="0.25">
      <c r="B10524" s="13"/>
      <c r="C10524" s="14"/>
      <c r="D10524" s="7"/>
    </row>
    <row r="10525" spans="2:4" x14ac:dyDescent="0.25">
      <c r="B10525" s="13"/>
      <c r="C10525" s="14"/>
      <c r="D10525" s="7"/>
    </row>
    <row r="10526" spans="2:4" x14ac:dyDescent="0.25">
      <c r="B10526" s="13"/>
      <c r="C10526" s="14"/>
      <c r="D10526" s="7"/>
    </row>
    <row r="10527" spans="2:4" x14ac:dyDescent="0.25">
      <c r="B10527" s="13"/>
      <c r="C10527" s="14"/>
      <c r="D10527" s="7"/>
    </row>
    <row r="10528" spans="2:4" x14ac:dyDescent="0.25">
      <c r="B10528" s="13"/>
      <c r="C10528" s="14"/>
      <c r="D10528" s="7"/>
    </row>
    <row r="10529" spans="2:4" x14ac:dyDescent="0.25">
      <c r="B10529" s="13"/>
      <c r="C10529" s="14"/>
      <c r="D10529" s="7"/>
    </row>
    <row r="10530" spans="2:4" x14ac:dyDescent="0.25">
      <c r="B10530" s="13"/>
      <c r="C10530" s="14"/>
      <c r="D10530" s="7"/>
    </row>
    <row r="10531" spans="2:4" x14ac:dyDescent="0.25">
      <c r="B10531" s="13"/>
      <c r="C10531" s="14"/>
      <c r="D10531" s="7"/>
    </row>
    <row r="10532" spans="2:4" x14ac:dyDescent="0.25">
      <c r="B10532" s="13"/>
      <c r="C10532" s="14"/>
      <c r="D10532" s="7"/>
    </row>
    <row r="10533" spans="2:4" x14ac:dyDescent="0.25">
      <c r="B10533" s="13"/>
      <c r="C10533" s="14"/>
      <c r="D10533" s="7"/>
    </row>
    <row r="10534" spans="2:4" x14ac:dyDescent="0.25">
      <c r="B10534" s="13"/>
      <c r="C10534" s="14"/>
      <c r="D10534" s="7"/>
    </row>
    <row r="10535" spans="2:4" x14ac:dyDescent="0.25">
      <c r="B10535" s="13"/>
      <c r="C10535" s="14"/>
      <c r="D10535" s="7"/>
    </row>
    <row r="10536" spans="2:4" x14ac:dyDescent="0.25">
      <c r="B10536" s="13"/>
      <c r="C10536" s="14"/>
      <c r="D10536" s="7"/>
    </row>
    <row r="10537" spans="2:4" x14ac:dyDescent="0.25">
      <c r="B10537" s="13"/>
      <c r="C10537" s="14"/>
      <c r="D10537" s="7"/>
    </row>
    <row r="10538" spans="2:4" x14ac:dyDescent="0.25">
      <c r="B10538" s="13"/>
      <c r="C10538" s="14"/>
      <c r="D10538" s="7"/>
    </row>
    <row r="10539" spans="2:4" x14ac:dyDescent="0.25">
      <c r="B10539" s="13"/>
      <c r="C10539" s="14"/>
      <c r="D10539" s="7"/>
    </row>
    <row r="10540" spans="2:4" x14ac:dyDescent="0.25">
      <c r="B10540" s="13"/>
      <c r="C10540" s="14"/>
      <c r="D10540" s="7"/>
    </row>
    <row r="10541" spans="2:4" x14ac:dyDescent="0.25">
      <c r="B10541" s="13"/>
      <c r="C10541" s="14"/>
      <c r="D10541" s="7"/>
    </row>
    <row r="10542" spans="2:4" x14ac:dyDescent="0.25">
      <c r="B10542" s="13"/>
      <c r="C10542" s="14"/>
      <c r="D10542" s="7"/>
    </row>
    <row r="10543" spans="2:4" x14ac:dyDescent="0.25">
      <c r="B10543" s="13"/>
      <c r="C10543" s="14"/>
      <c r="D10543" s="7"/>
    </row>
    <row r="10544" spans="2:4" x14ac:dyDescent="0.25">
      <c r="B10544" s="13"/>
      <c r="C10544" s="14"/>
      <c r="D10544" s="7"/>
    </row>
    <row r="10545" spans="2:4" x14ac:dyDescent="0.25">
      <c r="B10545" s="13"/>
      <c r="C10545" s="14"/>
      <c r="D10545" s="7"/>
    </row>
    <row r="10546" spans="2:4" x14ac:dyDescent="0.25">
      <c r="B10546" s="13"/>
      <c r="C10546" s="14"/>
      <c r="D10546" s="7"/>
    </row>
    <row r="10547" spans="2:4" x14ac:dyDescent="0.25">
      <c r="B10547" s="13"/>
      <c r="C10547" s="14"/>
      <c r="D10547" s="7"/>
    </row>
    <row r="10548" spans="2:4" x14ac:dyDescent="0.25">
      <c r="B10548" s="13"/>
      <c r="C10548" s="14"/>
      <c r="D10548" s="7"/>
    </row>
    <row r="10549" spans="2:4" x14ac:dyDescent="0.25">
      <c r="B10549" s="13"/>
      <c r="C10549" s="14"/>
      <c r="D10549" s="7"/>
    </row>
    <row r="10550" spans="2:4" x14ac:dyDescent="0.25">
      <c r="B10550" s="13"/>
      <c r="C10550" s="14"/>
      <c r="D10550" s="7"/>
    </row>
    <row r="10551" spans="2:4" x14ac:dyDescent="0.25">
      <c r="B10551" s="13"/>
      <c r="C10551" s="14"/>
      <c r="D10551" s="7"/>
    </row>
    <row r="10552" spans="2:4" x14ac:dyDescent="0.25">
      <c r="B10552" s="13"/>
      <c r="C10552" s="14"/>
      <c r="D10552" s="7"/>
    </row>
    <row r="10553" spans="2:4" x14ac:dyDescent="0.25">
      <c r="B10553" s="13"/>
      <c r="C10553" s="14"/>
      <c r="D10553" s="7"/>
    </row>
    <row r="10554" spans="2:4" x14ac:dyDescent="0.25">
      <c r="B10554" s="13"/>
      <c r="C10554" s="14"/>
      <c r="D10554" s="7"/>
    </row>
    <row r="10555" spans="2:4" x14ac:dyDescent="0.25">
      <c r="B10555" s="13"/>
      <c r="C10555" s="14"/>
      <c r="D10555" s="7"/>
    </row>
    <row r="10556" spans="2:4" x14ac:dyDescent="0.25">
      <c r="B10556" s="13"/>
      <c r="C10556" s="14"/>
      <c r="D10556" s="7"/>
    </row>
    <row r="10557" spans="2:4" x14ac:dyDescent="0.25">
      <c r="B10557" s="13"/>
      <c r="C10557" s="14"/>
      <c r="D10557" s="7"/>
    </row>
    <row r="10558" spans="2:4" x14ac:dyDescent="0.25">
      <c r="B10558" s="13"/>
      <c r="C10558" s="14"/>
      <c r="D10558" s="7"/>
    </row>
    <row r="10559" spans="2:4" x14ac:dyDescent="0.25">
      <c r="B10559" s="13"/>
      <c r="C10559" s="14"/>
      <c r="D10559" s="7"/>
    </row>
    <row r="10560" spans="2:4" x14ac:dyDescent="0.25">
      <c r="B10560" s="13"/>
      <c r="C10560" s="14"/>
      <c r="D10560" s="7"/>
    </row>
    <row r="10561" spans="2:4" x14ac:dyDescent="0.25">
      <c r="B10561" s="13"/>
      <c r="C10561" s="14"/>
      <c r="D10561" s="7"/>
    </row>
    <row r="10562" spans="2:4" x14ac:dyDescent="0.25">
      <c r="B10562" s="13"/>
      <c r="C10562" s="14"/>
      <c r="D10562" s="7"/>
    </row>
    <row r="10563" spans="2:4" x14ac:dyDescent="0.25">
      <c r="B10563" s="13"/>
      <c r="C10563" s="14"/>
      <c r="D10563" s="7"/>
    </row>
    <row r="10564" spans="2:4" x14ac:dyDescent="0.25">
      <c r="B10564" s="13"/>
      <c r="C10564" s="14"/>
      <c r="D10564" s="7"/>
    </row>
    <row r="10565" spans="2:4" x14ac:dyDescent="0.25">
      <c r="B10565" s="13"/>
      <c r="C10565" s="14"/>
      <c r="D10565" s="7"/>
    </row>
    <row r="10566" spans="2:4" x14ac:dyDescent="0.25">
      <c r="B10566" s="13"/>
      <c r="C10566" s="14"/>
      <c r="D10566" s="7"/>
    </row>
    <row r="10567" spans="2:4" x14ac:dyDescent="0.25">
      <c r="B10567" s="13"/>
      <c r="C10567" s="14"/>
      <c r="D10567" s="7"/>
    </row>
    <row r="10568" spans="2:4" x14ac:dyDescent="0.25">
      <c r="B10568" s="13"/>
      <c r="C10568" s="14"/>
      <c r="D10568" s="7"/>
    </row>
    <row r="10569" spans="2:4" x14ac:dyDescent="0.25">
      <c r="B10569" s="13"/>
      <c r="C10569" s="14"/>
      <c r="D10569" s="7"/>
    </row>
    <row r="10570" spans="2:4" x14ac:dyDescent="0.25">
      <c r="B10570" s="13"/>
      <c r="C10570" s="14"/>
      <c r="D10570" s="7"/>
    </row>
    <row r="10571" spans="2:4" x14ac:dyDescent="0.25">
      <c r="B10571" s="13"/>
      <c r="C10571" s="14"/>
      <c r="D10571" s="7"/>
    </row>
    <row r="10572" spans="2:4" x14ac:dyDescent="0.25">
      <c r="B10572" s="13"/>
      <c r="C10572" s="14"/>
      <c r="D10572" s="7"/>
    </row>
    <row r="10573" spans="2:4" x14ac:dyDescent="0.25">
      <c r="B10573" s="13"/>
      <c r="C10573" s="14"/>
      <c r="D10573" s="7"/>
    </row>
    <row r="10574" spans="2:4" x14ac:dyDescent="0.25">
      <c r="B10574" s="13"/>
      <c r="C10574" s="14"/>
      <c r="D10574" s="7"/>
    </row>
    <row r="10575" spans="2:4" x14ac:dyDescent="0.25">
      <c r="B10575" s="13"/>
      <c r="C10575" s="14"/>
      <c r="D10575" s="7"/>
    </row>
    <row r="10576" spans="2:4" x14ac:dyDescent="0.25">
      <c r="B10576" s="13"/>
      <c r="C10576" s="14"/>
      <c r="D10576" s="7"/>
    </row>
    <row r="10577" spans="2:4" x14ac:dyDescent="0.25">
      <c r="B10577" s="13"/>
      <c r="C10577" s="14"/>
      <c r="D10577" s="7"/>
    </row>
    <row r="10578" spans="2:4" x14ac:dyDescent="0.25">
      <c r="B10578" s="13"/>
      <c r="C10578" s="14"/>
      <c r="D10578" s="7"/>
    </row>
    <row r="10579" spans="2:4" x14ac:dyDescent="0.25">
      <c r="B10579" s="13"/>
      <c r="C10579" s="14"/>
      <c r="D10579" s="7"/>
    </row>
    <row r="10580" spans="2:4" x14ac:dyDescent="0.25">
      <c r="B10580" s="13"/>
      <c r="C10580" s="14"/>
      <c r="D10580" s="7"/>
    </row>
    <row r="10581" spans="2:4" x14ac:dyDescent="0.25">
      <c r="B10581" s="13"/>
      <c r="C10581" s="14"/>
      <c r="D10581" s="7"/>
    </row>
    <row r="10582" spans="2:4" x14ac:dyDescent="0.25">
      <c r="B10582" s="13"/>
      <c r="C10582" s="14"/>
      <c r="D10582" s="7"/>
    </row>
    <row r="10583" spans="2:4" x14ac:dyDescent="0.25">
      <c r="B10583" s="13"/>
      <c r="C10583" s="14"/>
      <c r="D10583" s="7"/>
    </row>
    <row r="10584" spans="2:4" x14ac:dyDescent="0.25">
      <c r="B10584" s="13"/>
      <c r="C10584" s="14"/>
      <c r="D10584" s="7"/>
    </row>
    <row r="10585" spans="2:4" x14ac:dyDescent="0.25">
      <c r="B10585" s="13"/>
      <c r="C10585" s="14"/>
      <c r="D10585" s="7"/>
    </row>
    <row r="10586" spans="2:4" x14ac:dyDescent="0.25">
      <c r="B10586" s="13"/>
      <c r="C10586" s="14"/>
      <c r="D10586" s="7"/>
    </row>
    <row r="10587" spans="2:4" x14ac:dyDescent="0.25">
      <c r="B10587" s="13"/>
      <c r="C10587" s="14"/>
      <c r="D10587" s="7"/>
    </row>
    <row r="10588" spans="2:4" x14ac:dyDescent="0.25">
      <c r="B10588" s="13"/>
      <c r="C10588" s="14"/>
      <c r="D10588" s="7"/>
    </row>
    <row r="10589" spans="2:4" x14ac:dyDescent="0.25">
      <c r="B10589" s="13"/>
      <c r="C10589" s="14"/>
      <c r="D10589" s="7"/>
    </row>
    <row r="10590" spans="2:4" x14ac:dyDescent="0.25">
      <c r="B10590" s="13"/>
      <c r="C10590" s="14"/>
      <c r="D10590" s="7"/>
    </row>
    <row r="10591" spans="2:4" x14ac:dyDescent="0.25">
      <c r="B10591" s="13"/>
      <c r="C10591" s="14"/>
      <c r="D10591" s="7"/>
    </row>
    <row r="10592" spans="2:4" x14ac:dyDescent="0.25">
      <c r="B10592" s="13"/>
      <c r="C10592" s="14"/>
      <c r="D10592" s="7"/>
    </row>
    <row r="10593" spans="2:4" x14ac:dyDescent="0.25">
      <c r="B10593" s="13"/>
      <c r="C10593" s="14"/>
      <c r="D10593" s="7"/>
    </row>
    <row r="10594" spans="2:4" x14ac:dyDescent="0.25">
      <c r="B10594" s="13"/>
      <c r="C10594" s="14"/>
      <c r="D10594" s="7"/>
    </row>
    <row r="10595" spans="2:4" x14ac:dyDescent="0.25">
      <c r="B10595" s="13"/>
      <c r="C10595" s="14"/>
      <c r="D10595" s="7"/>
    </row>
    <row r="10596" spans="2:4" x14ac:dyDescent="0.25">
      <c r="B10596" s="13"/>
      <c r="C10596" s="14"/>
      <c r="D10596" s="7"/>
    </row>
    <row r="10597" spans="2:4" x14ac:dyDescent="0.25">
      <c r="B10597" s="13"/>
      <c r="C10597" s="14"/>
      <c r="D10597" s="7"/>
    </row>
    <row r="10598" spans="2:4" x14ac:dyDescent="0.25">
      <c r="B10598" s="13"/>
      <c r="C10598" s="14"/>
      <c r="D10598" s="7"/>
    </row>
    <row r="10599" spans="2:4" x14ac:dyDescent="0.25">
      <c r="B10599" s="13"/>
      <c r="C10599" s="14"/>
      <c r="D10599" s="7"/>
    </row>
    <row r="10600" spans="2:4" x14ac:dyDescent="0.25">
      <c r="B10600" s="13"/>
      <c r="C10600" s="14"/>
      <c r="D10600" s="7"/>
    </row>
    <row r="10601" spans="2:4" x14ac:dyDescent="0.25">
      <c r="B10601" s="13"/>
      <c r="C10601" s="14"/>
      <c r="D10601" s="7"/>
    </row>
    <row r="10602" spans="2:4" x14ac:dyDescent="0.25">
      <c r="B10602" s="13"/>
      <c r="C10602" s="14"/>
      <c r="D10602" s="7"/>
    </row>
    <row r="10603" spans="2:4" x14ac:dyDescent="0.25">
      <c r="B10603" s="13"/>
      <c r="C10603" s="14"/>
      <c r="D10603" s="7"/>
    </row>
    <row r="10604" spans="2:4" x14ac:dyDescent="0.25">
      <c r="B10604" s="13"/>
      <c r="C10604" s="14"/>
      <c r="D10604" s="7"/>
    </row>
    <row r="10605" spans="2:4" x14ac:dyDescent="0.25">
      <c r="B10605" s="13"/>
      <c r="C10605" s="14"/>
      <c r="D10605" s="7"/>
    </row>
    <row r="10606" spans="2:4" x14ac:dyDescent="0.25">
      <c r="B10606" s="13"/>
      <c r="C10606" s="14"/>
      <c r="D10606" s="7"/>
    </row>
    <row r="10607" spans="2:4" x14ac:dyDescent="0.25">
      <c r="B10607" s="13"/>
      <c r="C10607" s="14"/>
      <c r="D10607" s="7"/>
    </row>
    <row r="10608" spans="2:4" x14ac:dyDescent="0.25">
      <c r="B10608" s="13"/>
      <c r="C10608" s="14"/>
      <c r="D10608" s="7"/>
    </row>
    <row r="10609" spans="2:4" x14ac:dyDescent="0.25">
      <c r="B10609" s="13"/>
      <c r="C10609" s="14"/>
      <c r="D10609" s="7"/>
    </row>
    <row r="10610" spans="2:4" x14ac:dyDescent="0.25">
      <c r="B10610" s="13"/>
      <c r="C10610" s="14"/>
      <c r="D10610" s="7"/>
    </row>
    <row r="10611" spans="2:4" x14ac:dyDescent="0.25">
      <c r="B10611" s="13"/>
      <c r="C10611" s="14"/>
      <c r="D10611" s="7"/>
    </row>
    <row r="10612" spans="2:4" x14ac:dyDescent="0.25">
      <c r="B10612" s="14"/>
      <c r="C10612" s="14"/>
      <c r="D10612" s="7"/>
    </row>
    <row r="10613" spans="2:4" x14ac:dyDescent="0.25">
      <c r="B10613" s="14"/>
      <c r="C10613" s="14"/>
      <c r="D10613" s="7"/>
    </row>
    <row r="10614" spans="2:4" x14ac:dyDescent="0.25">
      <c r="B10614" s="14"/>
      <c r="C10614" s="14"/>
      <c r="D10614" s="7"/>
    </row>
    <row r="10615" spans="2:4" x14ac:dyDescent="0.25">
      <c r="B10615" s="14"/>
      <c r="C10615" s="14"/>
      <c r="D10615" s="7"/>
    </row>
    <row r="10616" spans="2:4" x14ac:dyDescent="0.25">
      <c r="B10616" s="13"/>
      <c r="C10616" s="14"/>
      <c r="D10616" s="7"/>
    </row>
    <row r="10617" spans="2:4" x14ac:dyDescent="0.25">
      <c r="B10617" s="13"/>
      <c r="C10617" s="14"/>
      <c r="D10617" s="7"/>
    </row>
    <row r="10618" spans="2:4" x14ac:dyDescent="0.25">
      <c r="B10618" s="13"/>
      <c r="C10618" s="14"/>
      <c r="D10618" s="7"/>
    </row>
    <row r="10619" spans="2:4" x14ac:dyDescent="0.25">
      <c r="B10619" s="13"/>
      <c r="C10619" s="14"/>
      <c r="D10619" s="7"/>
    </row>
    <row r="10620" spans="2:4" x14ac:dyDescent="0.25">
      <c r="B10620" s="13"/>
      <c r="C10620" s="14"/>
      <c r="D10620" s="7"/>
    </row>
    <row r="10621" spans="2:4" x14ac:dyDescent="0.25">
      <c r="B10621" s="13"/>
      <c r="C10621" s="14"/>
      <c r="D10621" s="7"/>
    </row>
    <row r="10622" spans="2:4" x14ac:dyDescent="0.25">
      <c r="B10622" s="13"/>
      <c r="C10622" s="14"/>
      <c r="D10622" s="7"/>
    </row>
    <row r="10623" spans="2:4" x14ac:dyDescent="0.25">
      <c r="B10623" s="13"/>
      <c r="C10623" s="14"/>
      <c r="D10623" s="7"/>
    </row>
    <row r="10624" spans="2:4" x14ac:dyDescent="0.25">
      <c r="B10624" s="14"/>
      <c r="C10624" s="14"/>
      <c r="D10624" s="7"/>
    </row>
    <row r="10625" spans="2:4" x14ac:dyDescent="0.25">
      <c r="B10625" s="14"/>
      <c r="C10625" s="14"/>
      <c r="D10625" s="7"/>
    </row>
    <row r="10626" spans="2:4" x14ac:dyDescent="0.25">
      <c r="B10626" s="13"/>
      <c r="C10626" s="14"/>
      <c r="D10626" s="7"/>
    </row>
    <row r="10627" spans="2:4" x14ac:dyDescent="0.25">
      <c r="B10627" s="13"/>
      <c r="C10627" s="14"/>
      <c r="D10627" s="7"/>
    </row>
    <row r="10628" spans="2:4" x14ac:dyDescent="0.25">
      <c r="B10628" s="13"/>
      <c r="C10628" s="14"/>
      <c r="D10628" s="7"/>
    </row>
    <row r="10629" spans="2:4" x14ac:dyDescent="0.25">
      <c r="B10629" s="13"/>
      <c r="C10629" s="14"/>
      <c r="D10629" s="7"/>
    </row>
    <row r="10630" spans="2:4" x14ac:dyDescent="0.25">
      <c r="B10630" s="13"/>
      <c r="C10630" s="14"/>
      <c r="D10630" s="7"/>
    </row>
    <row r="10631" spans="2:4" x14ac:dyDescent="0.25">
      <c r="B10631" s="13"/>
      <c r="C10631" s="14"/>
      <c r="D10631" s="7"/>
    </row>
    <row r="10632" spans="2:4" x14ac:dyDescent="0.25">
      <c r="B10632" s="13"/>
      <c r="C10632" s="14"/>
      <c r="D10632" s="7"/>
    </row>
    <row r="10633" spans="2:4" x14ac:dyDescent="0.25">
      <c r="B10633" s="13"/>
      <c r="C10633" s="14"/>
      <c r="D10633" s="7"/>
    </row>
    <row r="10634" spans="2:4" x14ac:dyDescent="0.25">
      <c r="B10634" s="13"/>
      <c r="C10634" s="14"/>
      <c r="D10634" s="7"/>
    </row>
    <row r="10635" spans="2:4" x14ac:dyDescent="0.25">
      <c r="B10635" s="13"/>
      <c r="C10635" s="14"/>
      <c r="D10635" s="7"/>
    </row>
    <row r="10636" spans="2:4" x14ac:dyDescent="0.25">
      <c r="B10636" s="13"/>
      <c r="C10636" s="14"/>
      <c r="D10636" s="7"/>
    </row>
    <row r="10637" spans="2:4" x14ac:dyDescent="0.25">
      <c r="B10637" s="13"/>
      <c r="C10637" s="14"/>
      <c r="D10637" s="7"/>
    </row>
    <row r="10638" spans="2:4" x14ac:dyDescent="0.25">
      <c r="B10638" s="13"/>
      <c r="C10638" s="14"/>
      <c r="D10638" s="7"/>
    </row>
    <row r="10639" spans="2:4" x14ac:dyDescent="0.25">
      <c r="B10639" s="13"/>
      <c r="C10639" s="14"/>
      <c r="D10639" s="7"/>
    </row>
    <row r="10640" spans="2:4" x14ac:dyDescent="0.25">
      <c r="B10640" s="13"/>
      <c r="C10640" s="14"/>
      <c r="D10640" s="7"/>
    </row>
    <row r="10641" spans="2:4" x14ac:dyDescent="0.25">
      <c r="B10641" s="13"/>
      <c r="C10641" s="14"/>
      <c r="D10641" s="7"/>
    </row>
    <row r="10642" spans="2:4" x14ac:dyDescent="0.25">
      <c r="B10642" s="13"/>
      <c r="C10642" s="14"/>
      <c r="D10642" s="7"/>
    </row>
    <row r="10643" spans="2:4" x14ac:dyDescent="0.25">
      <c r="B10643" s="13"/>
      <c r="C10643" s="14"/>
      <c r="D10643" s="7"/>
    </row>
    <row r="10644" spans="2:4" x14ac:dyDescent="0.25">
      <c r="B10644" s="14"/>
      <c r="C10644" s="14"/>
      <c r="D10644" s="7"/>
    </row>
    <row r="10645" spans="2:4" x14ac:dyDescent="0.25">
      <c r="B10645" s="14"/>
      <c r="C10645" s="14"/>
      <c r="D10645" s="7"/>
    </row>
    <row r="10646" spans="2:4" x14ac:dyDescent="0.25">
      <c r="B10646" s="13"/>
      <c r="C10646" s="14"/>
      <c r="D10646" s="7"/>
    </row>
    <row r="10647" spans="2:4" x14ac:dyDescent="0.25">
      <c r="B10647" s="13"/>
      <c r="C10647" s="14"/>
      <c r="D10647" s="7"/>
    </row>
    <row r="10648" spans="2:4" x14ac:dyDescent="0.25">
      <c r="B10648" s="13"/>
      <c r="C10648" s="14"/>
      <c r="D10648" s="7"/>
    </row>
    <row r="10649" spans="2:4" x14ac:dyDescent="0.25">
      <c r="B10649" s="13"/>
      <c r="C10649" s="14"/>
      <c r="D10649" s="7"/>
    </row>
    <row r="10650" spans="2:4" x14ac:dyDescent="0.25">
      <c r="B10650" s="13"/>
      <c r="C10650" s="14"/>
      <c r="D10650" s="7"/>
    </row>
    <row r="10651" spans="2:4" x14ac:dyDescent="0.25">
      <c r="B10651" s="13"/>
      <c r="C10651" s="14"/>
      <c r="D10651" s="7"/>
    </row>
    <row r="10652" spans="2:4" x14ac:dyDescent="0.25">
      <c r="B10652" s="14"/>
      <c r="C10652" s="14"/>
      <c r="D10652" s="7"/>
    </row>
    <row r="10653" spans="2:4" x14ac:dyDescent="0.25">
      <c r="B10653" s="14"/>
      <c r="C10653" s="14"/>
      <c r="D10653" s="7"/>
    </row>
    <row r="10654" spans="2:4" x14ac:dyDescent="0.25">
      <c r="B10654" s="13"/>
      <c r="C10654" s="14"/>
      <c r="D10654" s="7"/>
    </row>
    <row r="10655" spans="2:4" x14ac:dyDescent="0.25">
      <c r="B10655" s="13"/>
      <c r="C10655" s="14"/>
      <c r="D10655" s="7"/>
    </row>
    <row r="10656" spans="2:4" x14ac:dyDescent="0.25">
      <c r="B10656" s="13"/>
      <c r="C10656" s="14"/>
      <c r="D10656" s="7"/>
    </row>
    <row r="10657" spans="2:4" x14ac:dyDescent="0.25">
      <c r="B10657" s="13"/>
      <c r="C10657" s="14"/>
      <c r="D10657" s="7"/>
    </row>
    <row r="10658" spans="2:4" x14ac:dyDescent="0.25">
      <c r="B10658" s="13"/>
      <c r="C10658" s="14"/>
      <c r="D10658" s="7"/>
    </row>
    <row r="10659" spans="2:4" x14ac:dyDescent="0.25">
      <c r="B10659" s="13"/>
      <c r="C10659" s="14"/>
      <c r="D10659" s="7"/>
    </row>
    <row r="10660" spans="2:4" x14ac:dyDescent="0.25">
      <c r="B10660" s="13"/>
      <c r="C10660" s="14"/>
      <c r="D10660" s="7"/>
    </row>
    <row r="10661" spans="2:4" x14ac:dyDescent="0.25">
      <c r="B10661" s="13"/>
      <c r="C10661" s="14"/>
      <c r="D10661" s="7"/>
    </row>
    <row r="10662" spans="2:4" x14ac:dyDescent="0.25">
      <c r="B10662" s="13"/>
      <c r="C10662" s="14"/>
      <c r="D10662" s="7"/>
    </row>
    <row r="10663" spans="2:4" x14ac:dyDescent="0.25">
      <c r="B10663" s="13"/>
      <c r="C10663" s="14"/>
      <c r="D10663" s="7"/>
    </row>
    <row r="10664" spans="2:4" x14ac:dyDescent="0.25">
      <c r="B10664" s="13"/>
      <c r="C10664" s="14"/>
      <c r="D10664" s="7"/>
    </row>
    <row r="10665" spans="2:4" x14ac:dyDescent="0.25">
      <c r="B10665" s="13"/>
      <c r="C10665" s="14"/>
      <c r="D10665" s="7"/>
    </row>
    <row r="10666" spans="2:4" x14ac:dyDescent="0.25">
      <c r="B10666" s="13"/>
      <c r="C10666" s="14"/>
      <c r="D10666" s="7"/>
    </row>
    <row r="10667" spans="2:4" x14ac:dyDescent="0.25">
      <c r="B10667" s="13"/>
      <c r="C10667" s="14"/>
      <c r="D10667" s="7"/>
    </row>
    <row r="10668" spans="2:4" x14ac:dyDescent="0.25">
      <c r="B10668" s="13"/>
      <c r="C10668" s="14"/>
      <c r="D10668" s="7"/>
    </row>
    <row r="10669" spans="2:4" x14ac:dyDescent="0.25">
      <c r="B10669" s="13"/>
      <c r="C10669" s="14"/>
      <c r="D10669" s="7"/>
    </row>
    <row r="10670" spans="2:4" x14ac:dyDescent="0.25">
      <c r="B10670" s="13"/>
      <c r="C10670" s="14"/>
      <c r="D10670" s="7"/>
    </row>
    <row r="10671" spans="2:4" x14ac:dyDescent="0.25">
      <c r="B10671" s="13"/>
      <c r="C10671" s="14"/>
      <c r="D10671" s="7"/>
    </row>
    <row r="10672" spans="2:4" x14ac:dyDescent="0.25">
      <c r="B10672" s="13"/>
      <c r="C10672" s="14"/>
      <c r="D10672" s="7"/>
    </row>
    <row r="10673" spans="2:4" x14ac:dyDescent="0.25">
      <c r="B10673" s="13"/>
      <c r="C10673" s="14"/>
      <c r="D10673" s="7"/>
    </row>
    <row r="10674" spans="2:4" x14ac:dyDescent="0.25">
      <c r="B10674" s="13"/>
      <c r="C10674" s="14"/>
      <c r="D10674" s="7"/>
    </row>
    <row r="10675" spans="2:4" x14ac:dyDescent="0.25">
      <c r="B10675" s="13"/>
      <c r="C10675" s="14"/>
      <c r="D10675" s="7"/>
    </row>
    <row r="10676" spans="2:4" x14ac:dyDescent="0.25">
      <c r="B10676" s="13"/>
      <c r="C10676" s="14"/>
      <c r="D10676" s="7"/>
    </row>
    <row r="10677" spans="2:4" x14ac:dyDescent="0.25">
      <c r="B10677" s="13"/>
      <c r="C10677" s="14"/>
      <c r="D10677" s="7"/>
    </row>
    <row r="10678" spans="2:4" x14ac:dyDescent="0.25">
      <c r="B10678" s="13"/>
      <c r="C10678" s="14"/>
      <c r="D10678" s="7"/>
    </row>
    <row r="10679" spans="2:4" x14ac:dyDescent="0.25">
      <c r="B10679" s="13"/>
      <c r="C10679" s="14"/>
      <c r="D10679" s="7"/>
    </row>
    <row r="10680" spans="2:4" x14ac:dyDescent="0.25">
      <c r="B10680" s="13"/>
      <c r="C10680" s="14"/>
      <c r="D10680" s="7"/>
    </row>
    <row r="10681" spans="2:4" x14ac:dyDescent="0.25">
      <c r="B10681" s="13"/>
      <c r="C10681" s="14"/>
      <c r="D10681" s="7"/>
    </row>
    <row r="10682" spans="2:4" x14ac:dyDescent="0.25">
      <c r="B10682" s="13"/>
      <c r="C10682" s="14"/>
      <c r="D10682" s="7"/>
    </row>
    <row r="10683" spans="2:4" x14ac:dyDescent="0.25">
      <c r="B10683" s="13"/>
      <c r="C10683" s="14"/>
      <c r="D10683" s="7"/>
    </row>
    <row r="10684" spans="2:4" x14ac:dyDescent="0.25">
      <c r="B10684" s="13"/>
      <c r="C10684" s="14"/>
      <c r="D10684" s="7"/>
    </row>
    <row r="10685" spans="2:4" x14ac:dyDescent="0.25">
      <c r="B10685" s="13"/>
      <c r="C10685" s="14"/>
      <c r="D10685" s="7"/>
    </row>
    <row r="10686" spans="2:4" x14ac:dyDescent="0.25">
      <c r="B10686" s="13"/>
      <c r="C10686" s="14"/>
      <c r="D10686" s="7"/>
    </row>
    <row r="10687" spans="2:4" x14ac:dyDescent="0.25">
      <c r="B10687" s="13"/>
      <c r="C10687" s="14"/>
      <c r="D10687" s="7"/>
    </row>
    <row r="10688" spans="2:4" x14ac:dyDescent="0.25">
      <c r="B10688" s="13"/>
      <c r="C10688" s="14"/>
      <c r="D10688" s="7"/>
    </row>
    <row r="10689" spans="2:4" x14ac:dyDescent="0.25">
      <c r="B10689" s="14"/>
      <c r="C10689" s="14"/>
      <c r="D10689" s="7"/>
    </row>
    <row r="10690" spans="2:4" x14ac:dyDescent="0.25">
      <c r="B10690" s="13"/>
      <c r="C10690" s="14"/>
      <c r="D10690" s="7"/>
    </row>
    <row r="10691" spans="2:4" x14ac:dyDescent="0.25">
      <c r="B10691" s="14"/>
      <c r="C10691" s="14"/>
      <c r="D10691" s="7"/>
    </row>
    <row r="10692" spans="2:4" x14ac:dyDescent="0.25">
      <c r="B10692" s="13"/>
      <c r="C10692" s="14"/>
      <c r="D10692" s="7"/>
    </row>
    <row r="10693" spans="2:4" x14ac:dyDescent="0.25">
      <c r="B10693" s="13"/>
      <c r="C10693" s="14"/>
      <c r="D10693" s="7"/>
    </row>
    <row r="10694" spans="2:4" x14ac:dyDescent="0.25">
      <c r="B10694" s="13"/>
      <c r="C10694" s="14"/>
      <c r="D10694" s="7"/>
    </row>
    <row r="10695" spans="2:4" x14ac:dyDescent="0.25">
      <c r="B10695" s="13"/>
      <c r="C10695" s="14"/>
      <c r="D10695" s="7"/>
    </row>
    <row r="10696" spans="2:4" x14ac:dyDescent="0.25">
      <c r="B10696" s="13"/>
      <c r="C10696" s="14"/>
      <c r="D10696" s="7"/>
    </row>
    <row r="10697" spans="2:4" x14ac:dyDescent="0.25">
      <c r="B10697" s="13"/>
      <c r="C10697" s="14"/>
      <c r="D10697" s="7"/>
    </row>
    <row r="10698" spans="2:4" x14ac:dyDescent="0.25">
      <c r="B10698" s="14"/>
      <c r="C10698" s="14"/>
      <c r="D10698" s="7"/>
    </row>
    <row r="10699" spans="2:4" x14ac:dyDescent="0.25">
      <c r="B10699" s="14"/>
      <c r="C10699" s="14"/>
      <c r="D10699" s="7"/>
    </row>
    <row r="10700" spans="2:4" x14ac:dyDescent="0.25">
      <c r="B10700" s="13"/>
      <c r="C10700" s="14"/>
      <c r="D10700" s="7"/>
    </row>
    <row r="10701" spans="2:4" x14ac:dyDescent="0.25">
      <c r="B10701" s="13"/>
      <c r="C10701" s="14"/>
      <c r="D10701" s="7"/>
    </row>
    <row r="10702" spans="2:4" x14ac:dyDescent="0.25">
      <c r="B10702" s="13"/>
      <c r="C10702" s="14"/>
      <c r="D10702" s="7"/>
    </row>
    <row r="10703" spans="2:4" x14ac:dyDescent="0.25">
      <c r="B10703" s="13"/>
      <c r="C10703" s="14"/>
      <c r="D10703" s="7"/>
    </row>
    <row r="10704" spans="2:4" x14ac:dyDescent="0.25">
      <c r="B10704" s="13"/>
      <c r="C10704" s="14"/>
      <c r="D10704" s="7"/>
    </row>
    <row r="10705" spans="2:4" x14ac:dyDescent="0.25">
      <c r="B10705" s="13"/>
      <c r="C10705" s="14"/>
      <c r="D10705" s="7"/>
    </row>
    <row r="10706" spans="2:4" x14ac:dyDescent="0.25">
      <c r="B10706" s="13"/>
      <c r="C10706" s="14"/>
      <c r="D10706" s="7"/>
    </row>
    <row r="10707" spans="2:4" x14ac:dyDescent="0.25">
      <c r="B10707" s="13"/>
      <c r="C10707" s="14"/>
      <c r="D10707" s="7"/>
    </row>
    <row r="10708" spans="2:4" x14ac:dyDescent="0.25">
      <c r="B10708" s="13"/>
      <c r="C10708" s="14"/>
      <c r="D10708" s="7"/>
    </row>
    <row r="10709" spans="2:4" x14ac:dyDescent="0.25">
      <c r="B10709" s="13"/>
      <c r="C10709" s="14"/>
      <c r="D10709" s="7"/>
    </row>
    <row r="10710" spans="2:4" x14ac:dyDescent="0.25">
      <c r="B10710" s="13"/>
      <c r="C10710" s="14"/>
      <c r="D10710" s="7"/>
    </row>
    <row r="10711" spans="2:4" x14ac:dyDescent="0.25">
      <c r="B10711" s="13"/>
      <c r="C10711" s="14"/>
      <c r="D10711" s="7"/>
    </row>
    <row r="10712" spans="2:4" x14ac:dyDescent="0.25">
      <c r="B10712" s="13"/>
      <c r="C10712" s="14"/>
      <c r="D10712" s="7"/>
    </row>
    <row r="10713" spans="2:4" x14ac:dyDescent="0.25">
      <c r="B10713" s="13"/>
      <c r="C10713" s="14"/>
      <c r="D10713" s="7"/>
    </row>
    <row r="10714" spans="2:4" x14ac:dyDescent="0.25">
      <c r="B10714" s="13"/>
      <c r="C10714" s="14"/>
      <c r="D10714" s="7"/>
    </row>
    <row r="10715" spans="2:4" x14ac:dyDescent="0.25">
      <c r="B10715" s="13"/>
      <c r="C10715" s="14"/>
      <c r="D10715" s="7"/>
    </row>
    <row r="10716" spans="2:4" x14ac:dyDescent="0.25">
      <c r="B10716" s="13"/>
      <c r="C10716" s="14"/>
      <c r="D10716" s="7"/>
    </row>
    <row r="10717" spans="2:4" x14ac:dyDescent="0.25">
      <c r="B10717" s="13"/>
      <c r="C10717" s="14"/>
      <c r="D10717" s="7"/>
    </row>
    <row r="10718" spans="2:4" x14ac:dyDescent="0.25">
      <c r="B10718" s="13"/>
      <c r="C10718" s="14"/>
      <c r="D10718" s="7"/>
    </row>
    <row r="10719" spans="2:4" x14ac:dyDescent="0.25">
      <c r="B10719" s="13"/>
      <c r="C10719" s="14"/>
      <c r="D10719" s="7"/>
    </row>
    <row r="10720" spans="2:4" x14ac:dyDescent="0.25">
      <c r="B10720" s="13"/>
      <c r="C10720" s="14"/>
      <c r="D10720" s="7"/>
    </row>
    <row r="10721" spans="2:4" x14ac:dyDescent="0.25">
      <c r="B10721" s="13"/>
      <c r="C10721" s="14"/>
      <c r="D10721" s="7"/>
    </row>
    <row r="10722" spans="2:4" x14ac:dyDescent="0.25">
      <c r="B10722" s="13"/>
      <c r="C10722" s="14"/>
      <c r="D10722" s="7"/>
    </row>
    <row r="10723" spans="2:4" x14ac:dyDescent="0.25">
      <c r="B10723" s="13"/>
      <c r="C10723" s="14"/>
      <c r="D10723" s="7"/>
    </row>
    <row r="10724" spans="2:4" x14ac:dyDescent="0.25">
      <c r="B10724" s="13"/>
      <c r="C10724" s="14"/>
      <c r="D10724" s="7"/>
    </row>
    <row r="10725" spans="2:4" x14ac:dyDescent="0.25">
      <c r="B10725" s="13"/>
      <c r="C10725" s="14"/>
      <c r="D10725" s="7"/>
    </row>
    <row r="10726" spans="2:4" x14ac:dyDescent="0.25">
      <c r="B10726" s="13"/>
      <c r="C10726" s="14"/>
      <c r="D10726" s="7"/>
    </row>
    <row r="10727" spans="2:4" x14ac:dyDescent="0.25">
      <c r="B10727" s="13"/>
      <c r="C10727" s="14"/>
      <c r="D10727" s="7"/>
    </row>
    <row r="10728" spans="2:4" x14ac:dyDescent="0.25">
      <c r="B10728" s="13"/>
      <c r="C10728" s="14"/>
      <c r="D10728" s="7"/>
    </row>
    <row r="10729" spans="2:4" x14ac:dyDescent="0.25">
      <c r="B10729" s="13"/>
      <c r="C10729" s="14"/>
      <c r="D10729" s="7"/>
    </row>
    <row r="10730" spans="2:4" x14ac:dyDescent="0.25">
      <c r="B10730" s="13"/>
      <c r="C10730" s="14"/>
      <c r="D10730" s="7"/>
    </row>
    <row r="10731" spans="2:4" x14ac:dyDescent="0.25">
      <c r="B10731" s="13"/>
      <c r="C10731" s="14"/>
      <c r="D10731" s="7"/>
    </row>
    <row r="10732" spans="2:4" x14ac:dyDescent="0.25">
      <c r="B10732" s="13"/>
      <c r="C10732" s="14"/>
      <c r="D10732" s="7"/>
    </row>
    <row r="10733" spans="2:4" x14ac:dyDescent="0.25">
      <c r="B10733" s="13"/>
      <c r="C10733" s="14"/>
      <c r="D10733" s="7"/>
    </row>
    <row r="10734" spans="2:4" x14ac:dyDescent="0.25">
      <c r="B10734" s="13"/>
      <c r="C10734" s="14"/>
      <c r="D10734" s="7"/>
    </row>
    <row r="10735" spans="2:4" x14ac:dyDescent="0.25">
      <c r="B10735" s="13"/>
      <c r="C10735" s="14"/>
      <c r="D10735" s="7"/>
    </row>
    <row r="10736" spans="2:4" x14ac:dyDescent="0.25">
      <c r="B10736" s="13"/>
      <c r="C10736" s="14"/>
      <c r="D10736" s="7"/>
    </row>
    <row r="10737" spans="2:4" x14ac:dyDescent="0.25">
      <c r="B10737" s="13"/>
      <c r="C10737" s="14"/>
      <c r="D10737" s="7"/>
    </row>
    <row r="10738" spans="2:4" x14ac:dyDescent="0.25">
      <c r="B10738" s="13"/>
      <c r="C10738" s="14"/>
      <c r="D10738" s="7"/>
    </row>
    <row r="10739" spans="2:4" x14ac:dyDescent="0.25">
      <c r="B10739" s="13"/>
      <c r="C10739" s="14"/>
      <c r="D10739" s="7"/>
    </row>
    <row r="10740" spans="2:4" x14ac:dyDescent="0.25">
      <c r="B10740" s="13"/>
      <c r="C10740" s="14"/>
      <c r="D10740" s="7"/>
    </row>
    <row r="10741" spans="2:4" x14ac:dyDescent="0.25">
      <c r="B10741" s="13"/>
      <c r="C10741" s="14"/>
      <c r="D10741" s="7"/>
    </row>
    <row r="10742" spans="2:4" x14ac:dyDescent="0.25">
      <c r="B10742" s="13"/>
      <c r="C10742" s="14"/>
      <c r="D10742" s="7"/>
    </row>
    <row r="10743" spans="2:4" x14ac:dyDescent="0.25">
      <c r="B10743" s="13"/>
      <c r="C10743" s="14"/>
      <c r="D10743" s="7"/>
    </row>
    <row r="10744" spans="2:4" x14ac:dyDescent="0.25">
      <c r="B10744" s="13"/>
      <c r="C10744" s="14"/>
      <c r="D10744" s="7"/>
    </row>
    <row r="10745" spans="2:4" x14ac:dyDescent="0.25">
      <c r="B10745" s="13"/>
      <c r="C10745" s="14"/>
      <c r="D10745" s="7"/>
    </row>
    <row r="10746" spans="2:4" x14ac:dyDescent="0.25">
      <c r="B10746" s="13"/>
      <c r="C10746" s="14"/>
      <c r="D10746" s="7"/>
    </row>
    <row r="10747" spans="2:4" x14ac:dyDescent="0.25">
      <c r="B10747" s="13"/>
      <c r="C10747" s="14"/>
      <c r="D10747" s="7"/>
    </row>
    <row r="10748" spans="2:4" x14ac:dyDescent="0.25">
      <c r="B10748" s="13"/>
      <c r="C10748" s="14"/>
      <c r="D10748" s="7"/>
    </row>
    <row r="10749" spans="2:4" x14ac:dyDescent="0.25">
      <c r="B10749" s="13"/>
      <c r="C10749" s="14"/>
      <c r="D10749" s="7"/>
    </row>
    <row r="10750" spans="2:4" x14ac:dyDescent="0.25">
      <c r="B10750" s="13"/>
      <c r="C10750" s="14"/>
      <c r="D10750" s="7"/>
    </row>
    <row r="10751" spans="2:4" x14ac:dyDescent="0.25">
      <c r="B10751" s="13"/>
      <c r="C10751" s="14"/>
      <c r="D10751" s="7"/>
    </row>
    <row r="10752" spans="2:4" x14ac:dyDescent="0.25">
      <c r="B10752" s="13"/>
      <c r="C10752" s="14"/>
      <c r="D10752" s="7"/>
    </row>
    <row r="10753" spans="2:4" x14ac:dyDescent="0.25">
      <c r="B10753" s="13"/>
      <c r="C10753" s="14"/>
      <c r="D10753" s="7"/>
    </row>
    <row r="10754" spans="2:4" x14ac:dyDescent="0.25">
      <c r="B10754" s="13"/>
      <c r="C10754" s="14"/>
      <c r="D10754" s="7"/>
    </row>
    <row r="10755" spans="2:4" x14ac:dyDescent="0.25">
      <c r="B10755" s="13"/>
      <c r="C10755" s="14"/>
      <c r="D10755" s="7"/>
    </row>
    <row r="10756" spans="2:4" x14ac:dyDescent="0.25">
      <c r="B10756" s="13"/>
      <c r="C10756" s="14"/>
      <c r="D10756" s="7"/>
    </row>
    <row r="10757" spans="2:4" x14ac:dyDescent="0.25">
      <c r="B10757" s="13"/>
      <c r="C10757" s="14"/>
      <c r="D10757" s="7"/>
    </row>
    <row r="10758" spans="2:4" x14ac:dyDescent="0.25">
      <c r="B10758" s="13"/>
      <c r="C10758" s="14"/>
      <c r="D10758" s="7"/>
    </row>
    <row r="10759" spans="2:4" x14ac:dyDescent="0.25">
      <c r="B10759" s="13"/>
      <c r="C10759" s="14"/>
      <c r="D10759" s="7"/>
    </row>
    <row r="10760" spans="2:4" x14ac:dyDescent="0.25">
      <c r="B10760" s="13"/>
      <c r="C10760" s="14"/>
      <c r="D10760" s="7"/>
    </row>
    <row r="10761" spans="2:4" x14ac:dyDescent="0.25">
      <c r="B10761" s="13"/>
      <c r="C10761" s="14"/>
      <c r="D10761" s="7"/>
    </row>
    <row r="10762" spans="2:4" x14ac:dyDescent="0.25">
      <c r="B10762" s="13"/>
      <c r="C10762" s="14"/>
      <c r="D10762" s="7"/>
    </row>
    <row r="10763" spans="2:4" x14ac:dyDescent="0.25">
      <c r="B10763" s="13"/>
      <c r="C10763" s="14"/>
      <c r="D10763" s="7"/>
    </row>
    <row r="10764" spans="2:4" x14ac:dyDescent="0.25">
      <c r="B10764" s="13"/>
      <c r="C10764" s="14"/>
      <c r="D10764" s="7"/>
    </row>
    <row r="10765" spans="2:4" x14ac:dyDescent="0.25">
      <c r="B10765" s="13"/>
      <c r="C10765" s="14"/>
      <c r="D10765" s="7"/>
    </row>
    <row r="10766" spans="2:4" x14ac:dyDescent="0.25">
      <c r="B10766" s="13"/>
      <c r="C10766" s="14"/>
      <c r="D10766" s="7"/>
    </row>
    <row r="10767" spans="2:4" x14ac:dyDescent="0.25">
      <c r="B10767" s="14"/>
      <c r="C10767" s="14"/>
      <c r="D10767" s="7"/>
    </row>
    <row r="10768" spans="2:4" x14ac:dyDescent="0.25">
      <c r="B10768" s="14"/>
      <c r="C10768" s="14"/>
      <c r="D10768" s="7"/>
    </row>
    <row r="10769" spans="2:4" x14ac:dyDescent="0.25">
      <c r="B10769" s="13"/>
      <c r="C10769" s="14"/>
      <c r="D10769" s="7"/>
    </row>
    <row r="10770" spans="2:4" x14ac:dyDescent="0.25">
      <c r="B10770" s="13"/>
      <c r="C10770" s="14"/>
      <c r="D10770" s="7"/>
    </row>
    <row r="10771" spans="2:4" x14ac:dyDescent="0.25">
      <c r="B10771" s="13"/>
      <c r="C10771" s="14"/>
      <c r="D10771" s="7"/>
    </row>
    <row r="10772" spans="2:4" x14ac:dyDescent="0.25">
      <c r="B10772" s="13"/>
      <c r="C10772" s="14"/>
      <c r="D10772" s="7"/>
    </row>
    <row r="10773" spans="2:4" x14ac:dyDescent="0.25">
      <c r="B10773" s="13"/>
      <c r="C10773" s="14"/>
      <c r="D10773" s="7"/>
    </row>
    <row r="10774" spans="2:4" x14ac:dyDescent="0.25">
      <c r="B10774" s="13"/>
      <c r="C10774" s="14"/>
      <c r="D10774" s="7"/>
    </row>
    <row r="10775" spans="2:4" x14ac:dyDescent="0.25">
      <c r="B10775" s="13"/>
      <c r="C10775" s="14"/>
      <c r="D10775" s="7"/>
    </row>
    <row r="10776" spans="2:4" x14ac:dyDescent="0.25">
      <c r="B10776" s="13"/>
      <c r="C10776" s="14"/>
      <c r="D10776" s="7"/>
    </row>
    <row r="10777" spans="2:4" x14ac:dyDescent="0.25">
      <c r="B10777" s="13"/>
      <c r="C10777" s="14"/>
      <c r="D10777" s="7"/>
    </row>
    <row r="10778" spans="2:4" x14ac:dyDescent="0.25">
      <c r="B10778" s="13"/>
      <c r="C10778" s="14"/>
      <c r="D10778" s="7"/>
    </row>
    <row r="10779" spans="2:4" x14ac:dyDescent="0.25">
      <c r="B10779" s="13"/>
      <c r="C10779" s="14"/>
      <c r="D10779" s="7"/>
    </row>
    <row r="10780" spans="2:4" x14ac:dyDescent="0.25">
      <c r="B10780" s="14"/>
      <c r="C10780" s="14"/>
      <c r="D10780" s="7"/>
    </row>
    <row r="10781" spans="2:4" x14ac:dyDescent="0.25">
      <c r="B10781" s="14"/>
      <c r="C10781" s="14"/>
      <c r="D10781" s="7"/>
    </row>
    <row r="10782" spans="2:4" x14ac:dyDescent="0.25">
      <c r="B10782" s="13"/>
      <c r="C10782" s="14"/>
      <c r="D10782" s="7"/>
    </row>
    <row r="10783" spans="2:4" x14ac:dyDescent="0.25">
      <c r="B10783" s="13"/>
      <c r="C10783" s="14"/>
      <c r="D10783" s="7"/>
    </row>
    <row r="10784" spans="2:4" x14ac:dyDescent="0.25">
      <c r="B10784" s="13"/>
      <c r="C10784" s="14"/>
      <c r="D10784" s="7"/>
    </row>
    <row r="10785" spans="2:4" x14ac:dyDescent="0.25">
      <c r="B10785" s="13"/>
      <c r="C10785" s="14"/>
      <c r="D10785" s="7"/>
    </row>
    <row r="10786" spans="2:4" x14ac:dyDescent="0.25">
      <c r="B10786" s="13"/>
      <c r="C10786" s="14"/>
      <c r="D10786" s="7"/>
    </row>
    <row r="10787" spans="2:4" x14ac:dyDescent="0.25">
      <c r="B10787" s="13"/>
      <c r="C10787" s="14"/>
      <c r="D10787" s="7"/>
    </row>
    <row r="10788" spans="2:4" x14ac:dyDescent="0.25">
      <c r="B10788" s="13"/>
      <c r="C10788" s="14"/>
      <c r="D10788" s="7"/>
    </row>
    <row r="10789" spans="2:4" x14ac:dyDescent="0.25">
      <c r="B10789" s="13"/>
      <c r="C10789" s="14"/>
      <c r="D10789" s="7"/>
    </row>
    <row r="10790" spans="2:4" x14ac:dyDescent="0.25">
      <c r="B10790" s="13"/>
      <c r="C10790" s="14"/>
      <c r="D10790" s="7"/>
    </row>
    <row r="10791" spans="2:4" x14ac:dyDescent="0.25">
      <c r="B10791" s="13"/>
      <c r="C10791" s="14"/>
      <c r="D10791" s="7"/>
    </row>
    <row r="10792" spans="2:4" x14ac:dyDescent="0.25">
      <c r="B10792" s="13"/>
      <c r="C10792" s="14"/>
      <c r="D10792" s="7"/>
    </row>
    <row r="10793" spans="2:4" x14ac:dyDescent="0.25">
      <c r="B10793" s="13"/>
      <c r="C10793" s="14"/>
      <c r="D10793" s="7"/>
    </row>
    <row r="10794" spans="2:4" x14ac:dyDescent="0.25">
      <c r="B10794" s="13"/>
      <c r="C10794" s="14"/>
      <c r="D10794" s="7"/>
    </row>
    <row r="10795" spans="2:4" x14ac:dyDescent="0.25">
      <c r="B10795" s="13"/>
      <c r="C10795" s="14"/>
      <c r="D10795" s="7"/>
    </row>
    <row r="10796" spans="2:4" x14ac:dyDescent="0.25">
      <c r="B10796" s="14"/>
      <c r="C10796" s="14"/>
      <c r="D10796" s="7"/>
    </row>
    <row r="10797" spans="2:4" x14ac:dyDescent="0.25">
      <c r="B10797" s="14"/>
      <c r="C10797" s="14"/>
      <c r="D10797" s="7"/>
    </row>
    <row r="10798" spans="2:4" x14ac:dyDescent="0.25">
      <c r="B10798" s="13"/>
      <c r="C10798" s="14"/>
      <c r="D10798" s="7"/>
    </row>
    <row r="10799" spans="2:4" x14ac:dyDescent="0.25">
      <c r="B10799" s="13"/>
      <c r="C10799" s="14"/>
      <c r="D10799" s="7"/>
    </row>
    <row r="10800" spans="2:4" x14ac:dyDescent="0.25">
      <c r="B10800" s="13"/>
      <c r="C10800" s="14"/>
      <c r="D10800" s="7"/>
    </row>
    <row r="10801" spans="2:4" x14ac:dyDescent="0.25">
      <c r="B10801" s="13"/>
      <c r="C10801" s="14"/>
      <c r="D10801" s="7"/>
    </row>
    <row r="10802" spans="2:4" x14ac:dyDescent="0.25">
      <c r="B10802" s="13"/>
      <c r="C10802" s="14"/>
      <c r="D10802" s="7"/>
    </row>
    <row r="10803" spans="2:4" x14ac:dyDescent="0.25">
      <c r="B10803" s="13"/>
      <c r="C10803" s="14"/>
      <c r="D10803" s="7"/>
    </row>
    <row r="10804" spans="2:4" x14ac:dyDescent="0.25">
      <c r="B10804" s="13"/>
      <c r="C10804" s="14"/>
      <c r="D10804" s="7"/>
    </row>
    <row r="10805" spans="2:4" x14ac:dyDescent="0.25">
      <c r="B10805" s="13"/>
      <c r="C10805" s="14"/>
      <c r="D10805" s="7"/>
    </row>
    <row r="10806" spans="2:4" x14ac:dyDescent="0.25">
      <c r="B10806" s="13"/>
      <c r="C10806" s="14"/>
      <c r="D10806" s="7"/>
    </row>
    <row r="10807" spans="2:4" x14ac:dyDescent="0.25">
      <c r="B10807" s="13"/>
      <c r="C10807" s="14"/>
      <c r="D10807" s="7"/>
    </row>
    <row r="10808" spans="2:4" x14ac:dyDescent="0.25">
      <c r="B10808" s="13"/>
      <c r="C10808" s="14"/>
      <c r="D10808" s="7"/>
    </row>
    <row r="10809" spans="2:4" x14ac:dyDescent="0.25">
      <c r="B10809" s="13"/>
      <c r="C10809" s="14"/>
      <c r="D10809" s="7"/>
    </row>
    <row r="10810" spans="2:4" x14ac:dyDescent="0.25">
      <c r="B10810" s="13"/>
      <c r="C10810" s="14"/>
      <c r="D10810" s="7"/>
    </row>
    <row r="10811" spans="2:4" x14ac:dyDescent="0.25">
      <c r="B10811" s="13"/>
      <c r="C10811" s="14"/>
      <c r="D10811" s="7"/>
    </row>
    <row r="10812" spans="2:4" x14ac:dyDescent="0.25">
      <c r="B10812" s="13"/>
      <c r="C10812" s="14"/>
      <c r="D10812" s="7"/>
    </row>
    <row r="10813" spans="2:4" x14ac:dyDescent="0.25">
      <c r="B10813" s="13"/>
      <c r="C10813" s="14"/>
      <c r="D10813" s="7"/>
    </row>
    <row r="10814" spans="2:4" x14ac:dyDescent="0.25">
      <c r="B10814" s="13"/>
      <c r="C10814" s="14"/>
      <c r="D10814" s="7"/>
    </row>
    <row r="10815" spans="2:4" x14ac:dyDescent="0.25">
      <c r="B10815" s="13"/>
      <c r="C10815" s="14"/>
      <c r="D10815" s="7"/>
    </row>
    <row r="10816" spans="2:4" x14ac:dyDescent="0.25">
      <c r="B10816" s="13"/>
      <c r="C10816" s="14"/>
      <c r="D10816" s="7"/>
    </row>
    <row r="10817" spans="2:4" x14ac:dyDescent="0.25">
      <c r="B10817" s="13"/>
      <c r="C10817" s="14"/>
      <c r="D10817" s="7"/>
    </row>
    <row r="10818" spans="2:4" x14ac:dyDescent="0.25">
      <c r="B10818" s="13"/>
      <c r="C10818" s="14"/>
      <c r="D10818" s="7"/>
    </row>
    <row r="10819" spans="2:4" x14ac:dyDescent="0.25">
      <c r="B10819" s="13"/>
      <c r="C10819" s="14"/>
      <c r="D10819" s="7"/>
    </row>
    <row r="10820" spans="2:4" x14ac:dyDescent="0.25">
      <c r="B10820" s="13"/>
      <c r="C10820" s="14"/>
      <c r="D10820" s="7"/>
    </row>
    <row r="10821" spans="2:4" x14ac:dyDescent="0.25">
      <c r="B10821" s="13"/>
      <c r="C10821" s="14"/>
      <c r="D10821" s="7"/>
    </row>
    <row r="10822" spans="2:4" x14ac:dyDescent="0.25">
      <c r="B10822" s="13"/>
      <c r="C10822" s="14"/>
      <c r="D10822" s="7"/>
    </row>
    <row r="10823" spans="2:4" x14ac:dyDescent="0.25">
      <c r="B10823" s="13"/>
      <c r="C10823" s="14"/>
      <c r="D10823" s="7"/>
    </row>
    <row r="10824" spans="2:4" x14ac:dyDescent="0.25">
      <c r="B10824" s="13"/>
      <c r="C10824" s="14"/>
      <c r="D10824" s="7"/>
    </row>
    <row r="10825" spans="2:4" x14ac:dyDescent="0.25">
      <c r="B10825" s="13"/>
      <c r="C10825" s="14"/>
      <c r="D10825" s="7"/>
    </row>
    <row r="10826" spans="2:4" x14ac:dyDescent="0.25">
      <c r="B10826" s="13"/>
      <c r="C10826" s="14"/>
      <c r="D10826" s="7"/>
    </row>
    <row r="10827" spans="2:4" x14ac:dyDescent="0.25">
      <c r="B10827" s="13"/>
      <c r="C10827" s="14"/>
      <c r="D10827" s="7"/>
    </row>
    <row r="10828" spans="2:4" x14ac:dyDescent="0.25">
      <c r="B10828" s="13"/>
      <c r="C10828" s="14"/>
      <c r="D10828" s="7"/>
    </row>
    <row r="10829" spans="2:4" x14ac:dyDescent="0.25">
      <c r="B10829" s="13"/>
      <c r="C10829" s="14"/>
      <c r="D10829" s="7"/>
    </row>
    <row r="10830" spans="2:4" x14ac:dyDescent="0.25">
      <c r="B10830" s="13"/>
      <c r="C10830" s="14"/>
      <c r="D10830" s="7"/>
    </row>
    <row r="10831" spans="2:4" x14ac:dyDescent="0.25">
      <c r="B10831" s="13"/>
      <c r="C10831" s="14"/>
      <c r="D10831" s="7"/>
    </row>
    <row r="10832" spans="2:4" x14ac:dyDescent="0.25">
      <c r="B10832" s="13"/>
      <c r="C10832" s="14"/>
      <c r="D10832" s="7"/>
    </row>
    <row r="10833" spans="2:4" x14ac:dyDescent="0.25">
      <c r="B10833" s="13"/>
      <c r="C10833" s="14"/>
      <c r="D10833" s="7"/>
    </row>
    <row r="10834" spans="2:4" x14ac:dyDescent="0.25">
      <c r="B10834" s="13"/>
      <c r="C10834" s="14"/>
      <c r="D10834" s="7"/>
    </row>
    <row r="10835" spans="2:4" x14ac:dyDescent="0.25">
      <c r="B10835" s="13"/>
      <c r="C10835" s="14"/>
      <c r="D10835" s="7"/>
    </row>
    <row r="10836" spans="2:4" x14ac:dyDescent="0.25">
      <c r="B10836" s="13"/>
      <c r="C10836" s="14"/>
      <c r="D10836" s="7"/>
    </row>
    <row r="10837" spans="2:4" x14ac:dyDescent="0.25">
      <c r="B10837" s="13"/>
      <c r="C10837" s="14"/>
      <c r="D10837" s="7"/>
    </row>
    <row r="10838" spans="2:4" x14ac:dyDescent="0.25">
      <c r="B10838" s="13"/>
      <c r="C10838" s="14"/>
      <c r="D10838" s="7"/>
    </row>
    <row r="10839" spans="2:4" x14ac:dyDescent="0.25">
      <c r="B10839" s="13"/>
      <c r="C10839" s="14"/>
      <c r="D10839" s="7"/>
    </row>
    <row r="10840" spans="2:4" x14ac:dyDescent="0.25">
      <c r="B10840" s="13"/>
      <c r="C10840" s="14"/>
      <c r="D10840" s="7"/>
    </row>
    <row r="10841" spans="2:4" x14ac:dyDescent="0.25">
      <c r="B10841" s="13"/>
      <c r="C10841" s="14"/>
      <c r="D10841" s="7"/>
    </row>
    <row r="10842" spans="2:4" x14ac:dyDescent="0.25">
      <c r="B10842" s="13"/>
      <c r="C10842" s="14"/>
      <c r="D10842" s="7"/>
    </row>
    <row r="10843" spans="2:4" x14ac:dyDescent="0.25">
      <c r="B10843" s="13"/>
      <c r="C10843" s="14"/>
      <c r="D10843" s="7"/>
    </row>
    <row r="10844" spans="2:4" x14ac:dyDescent="0.25">
      <c r="B10844" s="13"/>
      <c r="C10844" s="14"/>
      <c r="D10844" s="7"/>
    </row>
    <row r="10845" spans="2:4" x14ac:dyDescent="0.25">
      <c r="B10845" s="13"/>
      <c r="C10845" s="14"/>
      <c r="D10845" s="7"/>
    </row>
    <row r="10846" spans="2:4" x14ac:dyDescent="0.25">
      <c r="B10846" s="13"/>
      <c r="C10846" s="14"/>
      <c r="D10846" s="7"/>
    </row>
    <row r="10847" spans="2:4" x14ac:dyDescent="0.25">
      <c r="B10847" s="13"/>
      <c r="C10847" s="14"/>
      <c r="D10847" s="7"/>
    </row>
    <row r="10848" spans="2:4" x14ac:dyDescent="0.25">
      <c r="B10848" s="13"/>
      <c r="C10848" s="14"/>
      <c r="D10848" s="7"/>
    </row>
    <row r="10849" spans="2:4" x14ac:dyDescent="0.25">
      <c r="B10849" s="13"/>
      <c r="C10849" s="14"/>
      <c r="D10849" s="7"/>
    </row>
    <row r="10850" spans="2:4" x14ac:dyDescent="0.25">
      <c r="B10850" s="13"/>
      <c r="C10850" s="14"/>
      <c r="D10850" s="7"/>
    </row>
    <row r="10851" spans="2:4" x14ac:dyDescent="0.25">
      <c r="B10851" s="13"/>
      <c r="C10851" s="14"/>
      <c r="D10851" s="7"/>
    </row>
    <row r="10852" spans="2:4" x14ac:dyDescent="0.25">
      <c r="B10852" s="13"/>
      <c r="C10852" s="14"/>
      <c r="D10852" s="7"/>
    </row>
    <row r="10853" spans="2:4" x14ac:dyDescent="0.25">
      <c r="B10853" s="13"/>
      <c r="C10853" s="14"/>
      <c r="D10853" s="7"/>
    </row>
    <row r="10854" spans="2:4" x14ac:dyDescent="0.25">
      <c r="B10854" s="13"/>
      <c r="C10854" s="14"/>
      <c r="D10854" s="7"/>
    </row>
    <row r="10855" spans="2:4" x14ac:dyDescent="0.25">
      <c r="B10855" s="13"/>
      <c r="C10855" s="14"/>
      <c r="D10855" s="7"/>
    </row>
    <row r="10856" spans="2:4" x14ac:dyDescent="0.25">
      <c r="B10856" s="13"/>
      <c r="C10856" s="14"/>
      <c r="D10856" s="7"/>
    </row>
    <row r="10857" spans="2:4" x14ac:dyDescent="0.25">
      <c r="B10857" s="13"/>
      <c r="C10857" s="14"/>
      <c r="D10857" s="7"/>
    </row>
    <row r="10858" spans="2:4" x14ac:dyDescent="0.25">
      <c r="B10858" s="13"/>
      <c r="C10858" s="14"/>
      <c r="D10858" s="7"/>
    </row>
    <row r="10859" spans="2:4" x14ac:dyDescent="0.25">
      <c r="B10859" s="13"/>
      <c r="C10859" s="14"/>
      <c r="D10859" s="7"/>
    </row>
    <row r="10860" spans="2:4" x14ac:dyDescent="0.25">
      <c r="B10860" s="13"/>
      <c r="C10860" s="14"/>
      <c r="D10860" s="7"/>
    </row>
    <row r="10861" spans="2:4" x14ac:dyDescent="0.25">
      <c r="B10861" s="13"/>
      <c r="C10861" s="14"/>
      <c r="D10861" s="7"/>
    </row>
    <row r="10862" spans="2:4" x14ac:dyDescent="0.25">
      <c r="B10862" s="13"/>
      <c r="C10862" s="14"/>
      <c r="D10862" s="7"/>
    </row>
    <row r="10863" spans="2:4" x14ac:dyDescent="0.25">
      <c r="B10863" s="13"/>
      <c r="C10863" s="14"/>
      <c r="D10863" s="7"/>
    </row>
    <row r="10864" spans="2:4" x14ac:dyDescent="0.25">
      <c r="B10864" s="13"/>
      <c r="C10864" s="14"/>
      <c r="D10864" s="7"/>
    </row>
    <row r="10865" spans="2:4" x14ac:dyDescent="0.25">
      <c r="B10865" s="13"/>
      <c r="C10865" s="14"/>
      <c r="D10865" s="7"/>
    </row>
    <row r="10866" spans="2:4" x14ac:dyDescent="0.25">
      <c r="B10866" s="13"/>
      <c r="C10866" s="14"/>
      <c r="D10866" s="7"/>
    </row>
    <row r="10867" spans="2:4" x14ac:dyDescent="0.25">
      <c r="B10867" s="13"/>
      <c r="C10867" s="14"/>
      <c r="D10867" s="7"/>
    </row>
    <row r="10868" spans="2:4" x14ac:dyDescent="0.25">
      <c r="B10868" s="13"/>
      <c r="C10868" s="14"/>
      <c r="D10868" s="7"/>
    </row>
    <row r="10869" spans="2:4" x14ac:dyDescent="0.25">
      <c r="B10869" s="13"/>
      <c r="C10869" s="14"/>
      <c r="D10869" s="7"/>
    </row>
    <row r="10870" spans="2:4" x14ac:dyDescent="0.25">
      <c r="B10870" s="13"/>
      <c r="C10870" s="14"/>
      <c r="D10870" s="7"/>
    </row>
    <row r="10871" spans="2:4" x14ac:dyDescent="0.25">
      <c r="B10871" s="13"/>
      <c r="C10871" s="14"/>
      <c r="D10871" s="7"/>
    </row>
    <row r="10872" spans="2:4" x14ac:dyDescent="0.25">
      <c r="B10872" s="13"/>
      <c r="C10872" s="14"/>
      <c r="D10872" s="7"/>
    </row>
    <row r="10873" spans="2:4" x14ac:dyDescent="0.25">
      <c r="B10873" s="13"/>
      <c r="C10873" s="14"/>
      <c r="D10873" s="7"/>
    </row>
    <row r="10874" spans="2:4" x14ac:dyDescent="0.25">
      <c r="B10874" s="13"/>
      <c r="C10874" s="14"/>
      <c r="D10874" s="7"/>
    </row>
    <row r="10875" spans="2:4" x14ac:dyDescent="0.25">
      <c r="B10875" s="13"/>
      <c r="C10875" s="14"/>
      <c r="D10875" s="7"/>
    </row>
    <row r="10876" spans="2:4" x14ac:dyDescent="0.25">
      <c r="B10876" s="13"/>
      <c r="C10876" s="14"/>
      <c r="D10876" s="7"/>
    </row>
    <row r="10877" spans="2:4" x14ac:dyDescent="0.25">
      <c r="B10877" s="13"/>
      <c r="C10877" s="14"/>
      <c r="D10877" s="7"/>
    </row>
    <row r="10878" spans="2:4" x14ac:dyDescent="0.25">
      <c r="B10878" s="13"/>
      <c r="C10878" s="14"/>
      <c r="D10878" s="7"/>
    </row>
    <row r="10879" spans="2:4" x14ac:dyDescent="0.25">
      <c r="B10879" s="13"/>
      <c r="C10879" s="14"/>
      <c r="D10879" s="7"/>
    </row>
    <row r="10880" spans="2:4" x14ac:dyDescent="0.25">
      <c r="B10880" s="13"/>
      <c r="C10880" s="14"/>
      <c r="D10880" s="7"/>
    </row>
    <row r="10881" spans="2:4" x14ac:dyDescent="0.25">
      <c r="B10881" s="14"/>
      <c r="C10881" s="14"/>
      <c r="D10881" s="7"/>
    </row>
    <row r="10882" spans="2:4" x14ac:dyDescent="0.25">
      <c r="B10882" s="14"/>
      <c r="C10882" s="14"/>
      <c r="D10882" s="7"/>
    </row>
    <row r="10883" spans="2:4" x14ac:dyDescent="0.25">
      <c r="B10883" s="13"/>
      <c r="C10883" s="14"/>
      <c r="D10883" s="7"/>
    </row>
    <row r="10884" spans="2:4" x14ac:dyDescent="0.25">
      <c r="B10884" s="13"/>
      <c r="C10884" s="14"/>
      <c r="D10884" s="7"/>
    </row>
    <row r="10885" spans="2:4" x14ac:dyDescent="0.25">
      <c r="B10885" s="13"/>
      <c r="C10885" s="14"/>
      <c r="D10885" s="7"/>
    </row>
    <row r="10886" spans="2:4" x14ac:dyDescent="0.25">
      <c r="B10886" s="13"/>
      <c r="C10886" s="14"/>
      <c r="D10886" s="7"/>
    </row>
    <row r="10887" spans="2:4" x14ac:dyDescent="0.25">
      <c r="B10887" s="13"/>
      <c r="C10887" s="14"/>
      <c r="D10887" s="7"/>
    </row>
    <row r="10888" spans="2:4" x14ac:dyDescent="0.25">
      <c r="B10888" s="13"/>
      <c r="C10888" s="14"/>
      <c r="D10888" s="7"/>
    </row>
    <row r="10889" spans="2:4" x14ac:dyDescent="0.25">
      <c r="B10889" s="13"/>
      <c r="C10889" s="14"/>
      <c r="D10889" s="7"/>
    </row>
    <row r="10890" spans="2:4" x14ac:dyDescent="0.25">
      <c r="B10890" s="13"/>
      <c r="C10890" s="14"/>
      <c r="D10890" s="7"/>
    </row>
    <row r="10891" spans="2:4" x14ac:dyDescent="0.25">
      <c r="B10891" s="13"/>
      <c r="C10891" s="14"/>
      <c r="D10891" s="7"/>
    </row>
    <row r="10892" spans="2:4" x14ac:dyDescent="0.25">
      <c r="B10892" s="13"/>
      <c r="C10892" s="14"/>
      <c r="D10892" s="7"/>
    </row>
    <row r="10893" spans="2:4" x14ac:dyDescent="0.25">
      <c r="B10893" s="13"/>
      <c r="C10893" s="14"/>
      <c r="D10893" s="7"/>
    </row>
    <row r="10894" spans="2:4" x14ac:dyDescent="0.25">
      <c r="B10894" s="13"/>
      <c r="C10894" s="14"/>
      <c r="D10894" s="7"/>
    </row>
    <row r="10895" spans="2:4" x14ac:dyDescent="0.25">
      <c r="B10895" s="13"/>
      <c r="C10895" s="14"/>
      <c r="D10895" s="7"/>
    </row>
    <row r="10896" spans="2:4" x14ac:dyDescent="0.25">
      <c r="B10896" s="13"/>
      <c r="C10896" s="14"/>
      <c r="D10896" s="7"/>
    </row>
    <row r="10897" spans="2:4" x14ac:dyDescent="0.25">
      <c r="B10897" s="13"/>
      <c r="C10897" s="14"/>
      <c r="D10897" s="7"/>
    </row>
    <row r="10898" spans="2:4" x14ac:dyDescent="0.25">
      <c r="B10898" s="13"/>
      <c r="C10898" s="14"/>
      <c r="D10898" s="7"/>
    </row>
    <row r="10899" spans="2:4" x14ac:dyDescent="0.25">
      <c r="B10899" s="13"/>
      <c r="C10899" s="14"/>
      <c r="D10899" s="7"/>
    </row>
    <row r="10900" spans="2:4" x14ac:dyDescent="0.25">
      <c r="B10900" s="13"/>
      <c r="C10900" s="14"/>
      <c r="D10900" s="7"/>
    </row>
    <row r="10901" spans="2:4" x14ac:dyDescent="0.25">
      <c r="B10901" s="13"/>
      <c r="C10901" s="14"/>
      <c r="D10901" s="7"/>
    </row>
    <row r="10902" spans="2:4" x14ac:dyDescent="0.25">
      <c r="B10902" s="13"/>
      <c r="C10902" s="14"/>
      <c r="D10902" s="7"/>
    </row>
    <row r="10903" spans="2:4" x14ac:dyDescent="0.25">
      <c r="B10903" s="13"/>
      <c r="C10903" s="14"/>
      <c r="D10903" s="7"/>
    </row>
    <row r="10904" spans="2:4" x14ac:dyDescent="0.25">
      <c r="B10904" s="13"/>
      <c r="C10904" s="14"/>
      <c r="D10904" s="7"/>
    </row>
    <row r="10905" spans="2:4" x14ac:dyDescent="0.25">
      <c r="B10905" s="13"/>
      <c r="C10905" s="14"/>
      <c r="D10905" s="7"/>
    </row>
    <row r="10906" spans="2:4" x14ac:dyDescent="0.25">
      <c r="B10906" s="13"/>
      <c r="C10906" s="14"/>
      <c r="D10906" s="7"/>
    </row>
    <row r="10907" spans="2:4" x14ac:dyDescent="0.25">
      <c r="B10907" s="13"/>
      <c r="C10907" s="14"/>
      <c r="D10907" s="7"/>
    </row>
    <row r="10908" spans="2:4" x14ac:dyDescent="0.25">
      <c r="B10908" s="13"/>
      <c r="C10908" s="14"/>
      <c r="D10908" s="7"/>
    </row>
    <row r="10909" spans="2:4" x14ac:dyDescent="0.25">
      <c r="B10909" s="13"/>
      <c r="C10909" s="14"/>
      <c r="D10909" s="7"/>
    </row>
    <row r="10910" spans="2:4" x14ac:dyDescent="0.25">
      <c r="B10910" s="13"/>
      <c r="C10910" s="14"/>
      <c r="D10910" s="7"/>
    </row>
    <row r="10911" spans="2:4" x14ac:dyDescent="0.25">
      <c r="B10911" s="13"/>
      <c r="C10911" s="14"/>
      <c r="D10911" s="7"/>
    </row>
    <row r="10912" spans="2:4" x14ac:dyDescent="0.25">
      <c r="B10912" s="13"/>
      <c r="C10912" s="14"/>
      <c r="D10912" s="7"/>
    </row>
    <row r="10913" spans="2:4" x14ac:dyDescent="0.25">
      <c r="B10913" s="13"/>
      <c r="C10913" s="14"/>
      <c r="D10913" s="7"/>
    </row>
    <row r="10914" spans="2:4" x14ac:dyDescent="0.25">
      <c r="B10914" s="13"/>
      <c r="C10914" s="14"/>
      <c r="D10914" s="7"/>
    </row>
    <row r="10915" spans="2:4" x14ac:dyDescent="0.25">
      <c r="B10915" s="14"/>
      <c r="C10915" s="14"/>
      <c r="D10915" s="7"/>
    </row>
    <row r="10916" spans="2:4" x14ac:dyDescent="0.25">
      <c r="B10916" s="14"/>
      <c r="C10916" s="14"/>
      <c r="D10916" s="7"/>
    </row>
    <row r="10917" spans="2:4" x14ac:dyDescent="0.25">
      <c r="B10917" s="13"/>
      <c r="C10917" s="14"/>
      <c r="D10917" s="7"/>
    </row>
    <row r="10918" spans="2:4" x14ac:dyDescent="0.25">
      <c r="B10918" s="13"/>
      <c r="C10918" s="14"/>
      <c r="D10918" s="7"/>
    </row>
    <row r="10919" spans="2:4" x14ac:dyDescent="0.25">
      <c r="B10919" s="13"/>
      <c r="C10919" s="14"/>
      <c r="D10919" s="7"/>
    </row>
    <row r="10920" spans="2:4" x14ac:dyDescent="0.25">
      <c r="B10920" s="13"/>
      <c r="C10920" s="14"/>
      <c r="D10920" s="7"/>
    </row>
    <row r="10921" spans="2:4" x14ac:dyDescent="0.25">
      <c r="B10921" s="13"/>
      <c r="C10921" s="14"/>
      <c r="D10921" s="7"/>
    </row>
    <row r="10922" spans="2:4" x14ac:dyDescent="0.25">
      <c r="B10922" s="13"/>
      <c r="C10922" s="14"/>
      <c r="D10922" s="7"/>
    </row>
    <row r="10923" spans="2:4" x14ac:dyDescent="0.25">
      <c r="B10923" s="13"/>
      <c r="C10923" s="14"/>
      <c r="D10923" s="7"/>
    </row>
    <row r="10924" spans="2:4" x14ac:dyDescent="0.25">
      <c r="B10924" s="13"/>
      <c r="C10924" s="14"/>
      <c r="D10924" s="7"/>
    </row>
    <row r="10925" spans="2:4" x14ac:dyDescent="0.25">
      <c r="B10925" s="13"/>
      <c r="C10925" s="14"/>
      <c r="D10925" s="7"/>
    </row>
    <row r="10926" spans="2:4" x14ac:dyDescent="0.25">
      <c r="B10926" s="13"/>
      <c r="C10926" s="14"/>
      <c r="D10926" s="7"/>
    </row>
    <row r="10927" spans="2:4" x14ac:dyDescent="0.25">
      <c r="B10927" s="13"/>
      <c r="C10927" s="14"/>
      <c r="D10927" s="7"/>
    </row>
    <row r="10928" spans="2:4" x14ac:dyDescent="0.25">
      <c r="B10928" s="13"/>
      <c r="C10928" s="14"/>
      <c r="D10928" s="7"/>
    </row>
    <row r="10929" spans="2:4" x14ac:dyDescent="0.25">
      <c r="B10929" s="13"/>
      <c r="C10929" s="14"/>
      <c r="D10929" s="7"/>
    </row>
    <row r="10930" spans="2:4" x14ac:dyDescent="0.25">
      <c r="B10930" s="13"/>
      <c r="C10930" s="14"/>
      <c r="D10930" s="7"/>
    </row>
    <row r="10931" spans="2:4" x14ac:dyDescent="0.25">
      <c r="B10931" s="13"/>
      <c r="C10931" s="14"/>
      <c r="D10931" s="7"/>
    </row>
    <row r="10932" spans="2:4" x14ac:dyDescent="0.25">
      <c r="B10932" s="13"/>
      <c r="C10932" s="14"/>
      <c r="D10932" s="7"/>
    </row>
    <row r="10933" spans="2:4" x14ac:dyDescent="0.25">
      <c r="B10933" s="13"/>
      <c r="C10933" s="14"/>
      <c r="D10933" s="7"/>
    </row>
    <row r="10934" spans="2:4" x14ac:dyDescent="0.25">
      <c r="B10934" s="13"/>
      <c r="C10934" s="14"/>
      <c r="D10934" s="7"/>
    </row>
    <row r="10935" spans="2:4" x14ac:dyDescent="0.25">
      <c r="B10935" s="13"/>
      <c r="C10935" s="14"/>
      <c r="D10935" s="7"/>
    </row>
    <row r="10936" spans="2:4" x14ac:dyDescent="0.25">
      <c r="B10936" s="13"/>
      <c r="C10936" s="14"/>
      <c r="D10936" s="7"/>
    </row>
    <row r="10937" spans="2:4" x14ac:dyDescent="0.25">
      <c r="B10937" s="13"/>
      <c r="C10937" s="14"/>
      <c r="D10937" s="7"/>
    </row>
    <row r="10938" spans="2:4" x14ac:dyDescent="0.25">
      <c r="B10938" s="13"/>
      <c r="C10938" s="14"/>
      <c r="D10938" s="7"/>
    </row>
    <row r="10939" spans="2:4" x14ac:dyDescent="0.25">
      <c r="B10939" s="13"/>
      <c r="C10939" s="14"/>
      <c r="D10939" s="7"/>
    </row>
    <row r="10940" spans="2:4" x14ac:dyDescent="0.25">
      <c r="B10940" s="13"/>
      <c r="C10940" s="14"/>
      <c r="D10940" s="7"/>
    </row>
    <row r="10941" spans="2:4" x14ac:dyDescent="0.25">
      <c r="B10941" s="13"/>
      <c r="C10941" s="14"/>
      <c r="D10941" s="7"/>
    </row>
    <row r="10942" spans="2:4" x14ac:dyDescent="0.25">
      <c r="B10942" s="13"/>
      <c r="C10942" s="14"/>
      <c r="D10942" s="7"/>
    </row>
    <row r="10943" spans="2:4" x14ac:dyDescent="0.25">
      <c r="B10943" s="13"/>
      <c r="C10943" s="14"/>
      <c r="D10943" s="7"/>
    </row>
    <row r="10944" spans="2:4" x14ac:dyDescent="0.25">
      <c r="B10944" s="14"/>
      <c r="C10944" s="14"/>
      <c r="D10944" s="7"/>
    </row>
    <row r="10945" spans="2:4" x14ac:dyDescent="0.25">
      <c r="B10945" s="14"/>
      <c r="C10945" s="14"/>
      <c r="D10945" s="7"/>
    </row>
    <row r="10946" spans="2:4" x14ac:dyDescent="0.25">
      <c r="B10946" s="13"/>
      <c r="C10946" s="14"/>
      <c r="D10946" s="7"/>
    </row>
    <row r="10947" spans="2:4" x14ac:dyDescent="0.25">
      <c r="B10947" s="13"/>
      <c r="C10947" s="14"/>
      <c r="D10947" s="7"/>
    </row>
    <row r="10948" spans="2:4" x14ac:dyDescent="0.25">
      <c r="B10948" s="13"/>
      <c r="C10948" s="14"/>
      <c r="D10948" s="7"/>
    </row>
    <row r="10949" spans="2:4" x14ac:dyDescent="0.25">
      <c r="B10949" s="13"/>
      <c r="C10949" s="14"/>
      <c r="D10949" s="7"/>
    </row>
    <row r="10950" spans="2:4" x14ac:dyDescent="0.25">
      <c r="B10950" s="13"/>
      <c r="C10950" s="14"/>
      <c r="D10950" s="7"/>
    </row>
    <row r="10951" spans="2:4" x14ac:dyDescent="0.25">
      <c r="B10951" s="13"/>
      <c r="C10951" s="14"/>
      <c r="D10951" s="7"/>
    </row>
    <row r="10952" spans="2:4" x14ac:dyDescent="0.25">
      <c r="B10952" s="13"/>
      <c r="C10952" s="14"/>
      <c r="D10952" s="7"/>
    </row>
    <row r="10953" spans="2:4" x14ac:dyDescent="0.25">
      <c r="B10953" s="13"/>
      <c r="C10953" s="14"/>
      <c r="D10953" s="7"/>
    </row>
    <row r="10954" spans="2:4" x14ac:dyDescent="0.25">
      <c r="B10954" s="13"/>
      <c r="C10954" s="14"/>
      <c r="D10954" s="7"/>
    </row>
    <row r="10955" spans="2:4" x14ac:dyDescent="0.25">
      <c r="B10955" s="13"/>
      <c r="C10955" s="14"/>
      <c r="D10955" s="7"/>
    </row>
    <row r="10956" spans="2:4" x14ac:dyDescent="0.25">
      <c r="B10956" s="13"/>
      <c r="C10956" s="14"/>
      <c r="D10956" s="7"/>
    </row>
    <row r="10957" spans="2:4" x14ac:dyDescent="0.25">
      <c r="B10957" s="13"/>
      <c r="C10957" s="14"/>
      <c r="D10957" s="7"/>
    </row>
    <row r="10958" spans="2:4" x14ac:dyDescent="0.25">
      <c r="B10958" s="13"/>
      <c r="C10958" s="14"/>
      <c r="D10958" s="7"/>
    </row>
    <row r="10959" spans="2:4" x14ac:dyDescent="0.25">
      <c r="B10959" s="13"/>
      <c r="C10959" s="14"/>
      <c r="D10959" s="7"/>
    </row>
    <row r="10960" spans="2:4" x14ac:dyDescent="0.25">
      <c r="B10960" s="13"/>
      <c r="C10960" s="14"/>
      <c r="D10960" s="7"/>
    </row>
    <row r="10961" spans="2:4" x14ac:dyDescent="0.25">
      <c r="B10961" s="13"/>
      <c r="C10961" s="14"/>
      <c r="D10961" s="7"/>
    </row>
    <row r="10962" spans="2:4" x14ac:dyDescent="0.25">
      <c r="B10962" s="13"/>
      <c r="C10962" s="14"/>
      <c r="D10962" s="7"/>
    </row>
    <row r="10963" spans="2:4" x14ac:dyDescent="0.25">
      <c r="B10963" s="13"/>
      <c r="C10963" s="14"/>
      <c r="D10963" s="7"/>
    </row>
    <row r="10964" spans="2:4" x14ac:dyDescent="0.25">
      <c r="B10964" s="13"/>
      <c r="C10964" s="14"/>
      <c r="D10964" s="7"/>
    </row>
    <row r="10965" spans="2:4" x14ac:dyDescent="0.25">
      <c r="B10965" s="13"/>
      <c r="C10965" s="14"/>
      <c r="D10965" s="7"/>
    </row>
    <row r="10966" spans="2:4" x14ac:dyDescent="0.25">
      <c r="B10966" s="13"/>
      <c r="C10966" s="14"/>
      <c r="D10966" s="7"/>
    </row>
    <row r="10967" spans="2:4" x14ac:dyDescent="0.25">
      <c r="B10967" s="13"/>
      <c r="C10967" s="14"/>
      <c r="D10967" s="7"/>
    </row>
    <row r="10968" spans="2:4" x14ac:dyDescent="0.25">
      <c r="B10968" s="13"/>
      <c r="C10968" s="14"/>
      <c r="D10968" s="7"/>
    </row>
    <row r="10969" spans="2:4" x14ac:dyDescent="0.25">
      <c r="B10969" s="13"/>
      <c r="C10969" s="14"/>
      <c r="D10969" s="7"/>
    </row>
    <row r="10970" spans="2:4" x14ac:dyDescent="0.25">
      <c r="B10970" s="13"/>
      <c r="C10970" s="14"/>
      <c r="D10970" s="7"/>
    </row>
    <row r="10971" spans="2:4" x14ac:dyDescent="0.25">
      <c r="B10971" s="13"/>
      <c r="C10971" s="14"/>
      <c r="D10971" s="7"/>
    </row>
    <row r="10972" spans="2:4" x14ac:dyDescent="0.25">
      <c r="B10972" s="13"/>
      <c r="C10972" s="14"/>
      <c r="D10972" s="7"/>
    </row>
    <row r="10973" spans="2:4" x14ac:dyDescent="0.25">
      <c r="B10973" s="13"/>
      <c r="C10973" s="14"/>
      <c r="D10973" s="7"/>
    </row>
    <row r="10974" spans="2:4" x14ac:dyDescent="0.25">
      <c r="B10974" s="13"/>
      <c r="C10974" s="14"/>
      <c r="D10974" s="7"/>
    </row>
    <row r="10975" spans="2:4" x14ac:dyDescent="0.25">
      <c r="B10975" s="13"/>
      <c r="C10975" s="14"/>
      <c r="D10975" s="7"/>
    </row>
    <row r="10976" spans="2:4" x14ac:dyDescent="0.25">
      <c r="B10976" s="13"/>
      <c r="C10976" s="14"/>
      <c r="D10976" s="7"/>
    </row>
    <row r="10977" spans="2:4" x14ac:dyDescent="0.25">
      <c r="B10977" s="13"/>
      <c r="C10977" s="14"/>
      <c r="D10977" s="7"/>
    </row>
    <row r="10978" spans="2:4" x14ac:dyDescent="0.25">
      <c r="B10978" s="13"/>
      <c r="C10978" s="14"/>
      <c r="D10978" s="7"/>
    </row>
    <row r="10979" spans="2:4" x14ac:dyDescent="0.25">
      <c r="B10979" s="13"/>
      <c r="C10979" s="14"/>
      <c r="D10979" s="7"/>
    </row>
    <row r="10980" spans="2:4" x14ac:dyDescent="0.25">
      <c r="B10980" s="13"/>
      <c r="C10980" s="14"/>
      <c r="D10980" s="7"/>
    </row>
    <row r="10981" spans="2:4" x14ac:dyDescent="0.25">
      <c r="B10981" s="13"/>
      <c r="C10981" s="14"/>
      <c r="D10981" s="7"/>
    </row>
    <row r="10982" spans="2:4" x14ac:dyDescent="0.25">
      <c r="B10982" s="13"/>
      <c r="C10982" s="14"/>
      <c r="D10982" s="7"/>
    </row>
    <row r="10983" spans="2:4" x14ac:dyDescent="0.25">
      <c r="B10983" s="13"/>
      <c r="C10983" s="14"/>
      <c r="D10983" s="7"/>
    </row>
    <row r="10984" spans="2:4" x14ac:dyDescent="0.25">
      <c r="B10984" s="13"/>
      <c r="C10984" s="14"/>
      <c r="D10984" s="7"/>
    </row>
    <row r="10985" spans="2:4" x14ac:dyDescent="0.25">
      <c r="B10985" s="13"/>
      <c r="C10985" s="14"/>
      <c r="D10985" s="7"/>
    </row>
    <row r="10986" spans="2:4" x14ac:dyDescent="0.25">
      <c r="B10986" s="13"/>
      <c r="C10986" s="14"/>
      <c r="D10986" s="7"/>
    </row>
    <row r="10987" spans="2:4" x14ac:dyDescent="0.25">
      <c r="B10987" s="13"/>
      <c r="C10987" s="14"/>
      <c r="D10987" s="7"/>
    </row>
    <row r="10988" spans="2:4" x14ac:dyDescent="0.25">
      <c r="B10988" s="13"/>
      <c r="C10988" s="14"/>
      <c r="D10988" s="7"/>
    </row>
    <row r="10989" spans="2:4" x14ac:dyDescent="0.25">
      <c r="B10989" s="13"/>
      <c r="C10989" s="14"/>
      <c r="D10989" s="7"/>
    </row>
    <row r="10990" spans="2:4" x14ac:dyDescent="0.25">
      <c r="B10990" s="13"/>
      <c r="C10990" s="14"/>
      <c r="D10990" s="7"/>
    </row>
    <row r="10991" spans="2:4" x14ac:dyDescent="0.25">
      <c r="B10991" s="13"/>
      <c r="C10991" s="14"/>
      <c r="D10991" s="7"/>
    </row>
    <row r="10992" spans="2:4" x14ac:dyDescent="0.25">
      <c r="B10992" s="13"/>
      <c r="C10992" s="14"/>
      <c r="D10992" s="7"/>
    </row>
    <row r="10993" spans="2:4" x14ac:dyDescent="0.25">
      <c r="B10993" s="13"/>
      <c r="C10993" s="14"/>
      <c r="D10993" s="7"/>
    </row>
    <row r="10994" spans="2:4" x14ac:dyDescent="0.25">
      <c r="B10994" s="13"/>
      <c r="C10994" s="14"/>
      <c r="D10994" s="7"/>
    </row>
    <row r="10995" spans="2:4" x14ac:dyDescent="0.25">
      <c r="B10995" s="13"/>
      <c r="C10995" s="14"/>
      <c r="D10995" s="7"/>
    </row>
    <row r="10996" spans="2:4" x14ac:dyDescent="0.25">
      <c r="B10996" s="13"/>
      <c r="C10996" s="14"/>
      <c r="D10996" s="7"/>
    </row>
    <row r="10997" spans="2:4" x14ac:dyDescent="0.25">
      <c r="B10997" s="13"/>
      <c r="C10997" s="14"/>
      <c r="D10997" s="7"/>
    </row>
    <row r="10998" spans="2:4" x14ac:dyDescent="0.25">
      <c r="B10998" s="13"/>
      <c r="C10998" s="14"/>
      <c r="D10998" s="7"/>
    </row>
    <row r="10999" spans="2:4" x14ac:dyDescent="0.25">
      <c r="B10999" s="13"/>
      <c r="C10999" s="14"/>
      <c r="D10999" s="7"/>
    </row>
    <row r="11000" spans="2:4" x14ac:dyDescent="0.25">
      <c r="B11000" s="13"/>
      <c r="C11000" s="14"/>
      <c r="D11000" s="7"/>
    </row>
    <row r="11001" spans="2:4" x14ac:dyDescent="0.25">
      <c r="B11001" s="13"/>
      <c r="C11001" s="14"/>
      <c r="D11001" s="7"/>
    </row>
    <row r="11002" spans="2:4" x14ac:dyDescent="0.25">
      <c r="B11002" s="13"/>
      <c r="C11002" s="14"/>
      <c r="D11002" s="7"/>
    </row>
    <row r="11003" spans="2:4" x14ac:dyDescent="0.25">
      <c r="B11003" s="13"/>
      <c r="C11003" s="14"/>
      <c r="D11003" s="7"/>
    </row>
    <row r="11004" spans="2:4" x14ac:dyDescent="0.25">
      <c r="B11004" s="13"/>
      <c r="C11004" s="14"/>
      <c r="D11004" s="7"/>
    </row>
    <row r="11005" spans="2:4" x14ac:dyDescent="0.25">
      <c r="B11005" s="13"/>
      <c r="C11005" s="14"/>
      <c r="D11005" s="7"/>
    </row>
    <row r="11006" spans="2:4" x14ac:dyDescent="0.25">
      <c r="B11006" s="13"/>
      <c r="C11006" s="14"/>
      <c r="D11006" s="7"/>
    </row>
    <row r="11007" spans="2:4" x14ac:dyDescent="0.25">
      <c r="B11007" s="13"/>
      <c r="C11007" s="14"/>
      <c r="D11007" s="7"/>
    </row>
    <row r="11008" spans="2:4" x14ac:dyDescent="0.25">
      <c r="B11008" s="13"/>
      <c r="C11008" s="14"/>
      <c r="D11008" s="7"/>
    </row>
    <row r="11009" spans="2:4" x14ac:dyDescent="0.25">
      <c r="B11009" s="13"/>
      <c r="C11009" s="14"/>
      <c r="D11009" s="7"/>
    </row>
    <row r="11010" spans="2:4" x14ac:dyDescent="0.25">
      <c r="B11010" s="13"/>
      <c r="C11010" s="14"/>
      <c r="D11010" s="7"/>
    </row>
    <row r="11011" spans="2:4" x14ac:dyDescent="0.25">
      <c r="B11011" s="13"/>
      <c r="C11011" s="14"/>
      <c r="D11011" s="7"/>
    </row>
    <row r="11012" spans="2:4" x14ac:dyDescent="0.25">
      <c r="B11012" s="13"/>
      <c r="C11012" s="14"/>
      <c r="D11012" s="7"/>
    </row>
    <row r="11013" spans="2:4" x14ac:dyDescent="0.25">
      <c r="B11013" s="13"/>
      <c r="C11013" s="14"/>
      <c r="D11013" s="7"/>
    </row>
    <row r="11014" spans="2:4" x14ac:dyDescent="0.25">
      <c r="B11014" s="13"/>
      <c r="C11014" s="14"/>
      <c r="D11014" s="7"/>
    </row>
    <row r="11015" spans="2:4" x14ac:dyDescent="0.25">
      <c r="B11015" s="13"/>
      <c r="C11015" s="14"/>
      <c r="D11015" s="7"/>
    </row>
    <row r="11016" spans="2:4" x14ac:dyDescent="0.25">
      <c r="B11016" s="13"/>
      <c r="C11016" s="14"/>
      <c r="D11016" s="7"/>
    </row>
    <row r="11017" spans="2:4" x14ac:dyDescent="0.25">
      <c r="B11017" s="13"/>
      <c r="C11017" s="14"/>
      <c r="D11017" s="7"/>
    </row>
    <row r="11018" spans="2:4" x14ac:dyDescent="0.25">
      <c r="B11018" s="13"/>
      <c r="C11018" s="14"/>
      <c r="D11018" s="7"/>
    </row>
    <row r="11019" spans="2:4" x14ac:dyDescent="0.25">
      <c r="B11019" s="13"/>
      <c r="C11019" s="14"/>
      <c r="D11019" s="7"/>
    </row>
    <row r="11020" spans="2:4" x14ac:dyDescent="0.25">
      <c r="B11020" s="13"/>
      <c r="C11020" s="14"/>
      <c r="D11020" s="7"/>
    </row>
    <row r="11021" spans="2:4" x14ac:dyDescent="0.25">
      <c r="B11021" s="13"/>
      <c r="C11021" s="14"/>
      <c r="D11021" s="7"/>
    </row>
    <row r="11022" spans="2:4" x14ac:dyDescent="0.25">
      <c r="B11022" s="13"/>
      <c r="C11022" s="14"/>
      <c r="D11022" s="7"/>
    </row>
    <row r="11023" spans="2:4" x14ac:dyDescent="0.25">
      <c r="B11023" s="13"/>
      <c r="C11023" s="14"/>
      <c r="D11023" s="7"/>
    </row>
    <row r="11024" spans="2:4" x14ac:dyDescent="0.25">
      <c r="B11024" s="13"/>
      <c r="C11024" s="14"/>
      <c r="D11024" s="7"/>
    </row>
    <row r="11025" spans="2:4" x14ac:dyDescent="0.25">
      <c r="B11025" s="13"/>
      <c r="C11025" s="14"/>
      <c r="D11025" s="7"/>
    </row>
    <row r="11026" spans="2:4" x14ac:dyDescent="0.25">
      <c r="B11026" s="13"/>
      <c r="C11026" s="14"/>
      <c r="D11026" s="7"/>
    </row>
    <row r="11027" spans="2:4" x14ac:dyDescent="0.25">
      <c r="B11027" s="13"/>
      <c r="C11027" s="14"/>
      <c r="D11027" s="7"/>
    </row>
    <row r="11028" spans="2:4" x14ac:dyDescent="0.25">
      <c r="B11028" s="13"/>
      <c r="C11028" s="14"/>
      <c r="D11028" s="7"/>
    </row>
    <row r="11029" spans="2:4" x14ac:dyDescent="0.25">
      <c r="B11029" s="13"/>
      <c r="C11029" s="14"/>
      <c r="D11029" s="7"/>
    </row>
    <row r="11030" spans="2:4" x14ac:dyDescent="0.25">
      <c r="B11030" s="13"/>
      <c r="C11030" s="14"/>
      <c r="D11030" s="7"/>
    </row>
    <row r="11031" spans="2:4" x14ac:dyDescent="0.25">
      <c r="B11031" s="13"/>
      <c r="C11031" s="14"/>
      <c r="D11031" s="7"/>
    </row>
    <row r="11032" spans="2:4" x14ac:dyDescent="0.25">
      <c r="B11032" s="13"/>
      <c r="C11032" s="14"/>
      <c r="D11032" s="7"/>
    </row>
    <row r="11033" spans="2:4" x14ac:dyDescent="0.25">
      <c r="B11033" s="13"/>
      <c r="C11033" s="14"/>
      <c r="D11033" s="7"/>
    </row>
    <row r="11034" spans="2:4" x14ac:dyDescent="0.25">
      <c r="B11034" s="13"/>
      <c r="C11034" s="14"/>
      <c r="D11034" s="7"/>
    </row>
    <row r="11035" spans="2:4" x14ac:dyDescent="0.25">
      <c r="B11035" s="13"/>
      <c r="C11035" s="14"/>
      <c r="D11035" s="7"/>
    </row>
    <row r="11036" spans="2:4" x14ac:dyDescent="0.25">
      <c r="B11036" s="13"/>
      <c r="C11036" s="14"/>
      <c r="D11036" s="7"/>
    </row>
    <row r="11037" spans="2:4" x14ac:dyDescent="0.25">
      <c r="B11037" s="13"/>
      <c r="C11037" s="14"/>
      <c r="D11037" s="7"/>
    </row>
    <row r="11038" spans="2:4" x14ac:dyDescent="0.25">
      <c r="B11038" s="13"/>
      <c r="C11038" s="14"/>
      <c r="D11038" s="7"/>
    </row>
    <row r="11039" spans="2:4" x14ac:dyDescent="0.25">
      <c r="B11039" s="13"/>
      <c r="C11039" s="14"/>
      <c r="D11039" s="7"/>
    </row>
    <row r="11040" spans="2:4" x14ac:dyDescent="0.25">
      <c r="B11040" s="13"/>
      <c r="C11040" s="14"/>
      <c r="D11040" s="7"/>
    </row>
    <row r="11041" spans="2:4" x14ac:dyDescent="0.25">
      <c r="B11041" s="13"/>
      <c r="C11041" s="14"/>
      <c r="D11041" s="7"/>
    </row>
    <row r="11042" spans="2:4" x14ac:dyDescent="0.25">
      <c r="B11042" s="13"/>
      <c r="C11042" s="14"/>
      <c r="D11042" s="7"/>
    </row>
    <row r="11043" spans="2:4" x14ac:dyDescent="0.25">
      <c r="B11043" s="13"/>
      <c r="C11043" s="14"/>
      <c r="D11043" s="7"/>
    </row>
    <row r="11044" spans="2:4" x14ac:dyDescent="0.25">
      <c r="B11044" s="13"/>
      <c r="C11044" s="14"/>
      <c r="D11044" s="7"/>
    </row>
    <row r="11045" spans="2:4" x14ac:dyDescent="0.25">
      <c r="B11045" s="13"/>
      <c r="C11045" s="14"/>
      <c r="D11045" s="7"/>
    </row>
    <row r="11046" spans="2:4" x14ac:dyDescent="0.25">
      <c r="B11046" s="13"/>
      <c r="C11046" s="14"/>
      <c r="D11046" s="7"/>
    </row>
    <row r="11047" spans="2:4" x14ac:dyDescent="0.25">
      <c r="B11047" s="13"/>
      <c r="C11047" s="14"/>
      <c r="D11047" s="7"/>
    </row>
    <row r="11048" spans="2:4" x14ac:dyDescent="0.25">
      <c r="B11048" s="13"/>
      <c r="C11048" s="14"/>
      <c r="D11048" s="7"/>
    </row>
    <row r="11049" spans="2:4" x14ac:dyDescent="0.25">
      <c r="B11049" s="13"/>
      <c r="C11049" s="14"/>
      <c r="D11049" s="7"/>
    </row>
    <row r="11050" spans="2:4" x14ac:dyDescent="0.25">
      <c r="B11050" s="13"/>
      <c r="C11050" s="14"/>
      <c r="D11050" s="7"/>
    </row>
    <row r="11051" spans="2:4" x14ac:dyDescent="0.25">
      <c r="B11051" s="13"/>
      <c r="C11051" s="14"/>
      <c r="D11051" s="7"/>
    </row>
    <row r="11052" spans="2:4" x14ac:dyDescent="0.25">
      <c r="B11052" s="13"/>
      <c r="C11052" s="14"/>
      <c r="D11052" s="7"/>
    </row>
    <row r="11053" spans="2:4" x14ac:dyDescent="0.25">
      <c r="B11053" s="13"/>
      <c r="C11053" s="14"/>
      <c r="D11053" s="7"/>
    </row>
    <row r="11054" spans="2:4" x14ac:dyDescent="0.25">
      <c r="B11054" s="13"/>
      <c r="C11054" s="14"/>
      <c r="D11054" s="7"/>
    </row>
    <row r="11055" spans="2:4" x14ac:dyDescent="0.25">
      <c r="B11055" s="13"/>
      <c r="C11055" s="14"/>
      <c r="D11055" s="7"/>
    </row>
    <row r="11056" spans="2:4" x14ac:dyDescent="0.25">
      <c r="B11056" s="13"/>
      <c r="C11056" s="14"/>
      <c r="D11056" s="7"/>
    </row>
    <row r="11057" spans="2:4" x14ac:dyDescent="0.25">
      <c r="B11057" s="13"/>
      <c r="C11057" s="14"/>
      <c r="D11057" s="7"/>
    </row>
    <row r="11058" spans="2:4" x14ac:dyDescent="0.25">
      <c r="B11058" s="13"/>
      <c r="C11058" s="14"/>
      <c r="D11058" s="7"/>
    </row>
    <row r="11059" spans="2:4" x14ac:dyDescent="0.25">
      <c r="B11059" s="13"/>
      <c r="C11059" s="14"/>
      <c r="D11059" s="7"/>
    </row>
    <row r="11060" spans="2:4" x14ac:dyDescent="0.25">
      <c r="B11060" s="13"/>
      <c r="C11060" s="14"/>
      <c r="D11060" s="7"/>
    </row>
    <row r="11061" spans="2:4" x14ac:dyDescent="0.25">
      <c r="B11061" s="13"/>
      <c r="C11061" s="14"/>
      <c r="D11061" s="7"/>
    </row>
    <row r="11062" spans="2:4" x14ac:dyDescent="0.25">
      <c r="B11062" s="13"/>
      <c r="C11062" s="14"/>
      <c r="D11062" s="7"/>
    </row>
    <row r="11063" spans="2:4" x14ac:dyDescent="0.25">
      <c r="B11063" s="13"/>
      <c r="C11063" s="14"/>
      <c r="D11063" s="7"/>
    </row>
    <row r="11064" spans="2:4" x14ac:dyDescent="0.25">
      <c r="B11064" s="13"/>
      <c r="C11064" s="14"/>
      <c r="D11064" s="7"/>
    </row>
    <row r="11065" spans="2:4" x14ac:dyDescent="0.25">
      <c r="B11065" s="13"/>
      <c r="C11065" s="14"/>
      <c r="D11065" s="7"/>
    </row>
    <row r="11066" spans="2:4" x14ac:dyDescent="0.25">
      <c r="B11066" s="13"/>
      <c r="C11066" s="14"/>
      <c r="D11066" s="7"/>
    </row>
    <row r="11067" spans="2:4" x14ac:dyDescent="0.25">
      <c r="B11067" s="13"/>
      <c r="C11067" s="14"/>
      <c r="D11067" s="7"/>
    </row>
    <row r="11068" spans="2:4" x14ac:dyDescent="0.25">
      <c r="B11068" s="13"/>
      <c r="C11068" s="14"/>
      <c r="D11068" s="7"/>
    </row>
    <row r="11069" spans="2:4" x14ac:dyDescent="0.25">
      <c r="B11069" s="13"/>
      <c r="C11069" s="14"/>
      <c r="D11069" s="7"/>
    </row>
    <row r="11070" spans="2:4" x14ac:dyDescent="0.25">
      <c r="B11070" s="13"/>
      <c r="C11070" s="14"/>
      <c r="D11070" s="7"/>
    </row>
    <row r="11071" spans="2:4" x14ac:dyDescent="0.25">
      <c r="B11071" s="13"/>
      <c r="C11071" s="14"/>
      <c r="D11071" s="7"/>
    </row>
    <row r="11072" spans="2:4" x14ac:dyDescent="0.25">
      <c r="B11072" s="13"/>
      <c r="C11072" s="14"/>
      <c r="D11072" s="7"/>
    </row>
    <row r="11073" spans="2:4" x14ac:dyDescent="0.25">
      <c r="B11073" s="13"/>
      <c r="C11073" s="14"/>
      <c r="D11073" s="7"/>
    </row>
    <row r="11074" spans="2:4" x14ac:dyDescent="0.25">
      <c r="B11074" s="13"/>
      <c r="C11074" s="14"/>
      <c r="D11074" s="7"/>
    </row>
    <row r="11075" spans="2:4" x14ac:dyDescent="0.25">
      <c r="B11075" s="13"/>
      <c r="C11075" s="14"/>
      <c r="D11075" s="7"/>
    </row>
    <row r="11076" spans="2:4" x14ac:dyDescent="0.25">
      <c r="B11076" s="13"/>
      <c r="C11076" s="14"/>
      <c r="D11076" s="7"/>
    </row>
    <row r="11077" spans="2:4" x14ac:dyDescent="0.25">
      <c r="B11077" s="13"/>
      <c r="C11077" s="14"/>
      <c r="D11077" s="7"/>
    </row>
    <row r="11078" spans="2:4" x14ac:dyDescent="0.25">
      <c r="B11078" s="13"/>
      <c r="C11078" s="14"/>
      <c r="D11078" s="7"/>
    </row>
    <row r="11079" spans="2:4" x14ac:dyDescent="0.25">
      <c r="B11079" s="13"/>
      <c r="C11079" s="14"/>
      <c r="D11079" s="7"/>
    </row>
    <row r="11080" spans="2:4" x14ac:dyDescent="0.25">
      <c r="B11080" s="13"/>
      <c r="C11080" s="14"/>
      <c r="D11080" s="7"/>
    </row>
    <row r="11081" spans="2:4" x14ac:dyDescent="0.25">
      <c r="B11081" s="13"/>
      <c r="C11081" s="14"/>
      <c r="D11081" s="7"/>
    </row>
    <row r="11082" spans="2:4" x14ac:dyDescent="0.25">
      <c r="B11082" s="13"/>
      <c r="C11082" s="14"/>
      <c r="D11082" s="7"/>
    </row>
    <row r="11083" spans="2:4" x14ac:dyDescent="0.25">
      <c r="B11083" s="13"/>
      <c r="C11083" s="14"/>
      <c r="D11083" s="7"/>
    </row>
    <row r="11084" spans="2:4" x14ac:dyDescent="0.25">
      <c r="B11084" s="13"/>
      <c r="C11084" s="14"/>
      <c r="D11084" s="7"/>
    </row>
    <row r="11085" spans="2:4" x14ac:dyDescent="0.25">
      <c r="B11085" s="13"/>
      <c r="C11085" s="14"/>
      <c r="D11085" s="7"/>
    </row>
    <row r="11086" spans="2:4" x14ac:dyDescent="0.25">
      <c r="B11086" s="13"/>
      <c r="C11086" s="14"/>
      <c r="D11086" s="7"/>
    </row>
    <row r="11087" spans="2:4" x14ac:dyDescent="0.25">
      <c r="B11087" s="13"/>
      <c r="C11087" s="14"/>
      <c r="D11087" s="7"/>
    </row>
    <row r="11088" spans="2:4" x14ac:dyDescent="0.25">
      <c r="B11088" s="13"/>
      <c r="C11088" s="14"/>
      <c r="D11088" s="7"/>
    </row>
    <row r="11089" spans="2:4" x14ac:dyDescent="0.25">
      <c r="B11089" s="13"/>
      <c r="C11089" s="14"/>
      <c r="D11089" s="7"/>
    </row>
    <row r="11090" spans="2:4" x14ac:dyDescent="0.25">
      <c r="B11090" s="13"/>
      <c r="C11090" s="14"/>
      <c r="D11090" s="7"/>
    </row>
    <row r="11091" spans="2:4" x14ac:dyDescent="0.25">
      <c r="B11091" s="13"/>
      <c r="C11091" s="14"/>
      <c r="D11091" s="7"/>
    </row>
    <row r="11092" spans="2:4" x14ac:dyDescent="0.25">
      <c r="B11092" s="13"/>
      <c r="C11092" s="14"/>
      <c r="D11092" s="7"/>
    </row>
    <row r="11093" spans="2:4" x14ac:dyDescent="0.25">
      <c r="B11093" s="13"/>
      <c r="C11093" s="14"/>
      <c r="D11093" s="7"/>
    </row>
    <row r="11094" spans="2:4" x14ac:dyDescent="0.25">
      <c r="B11094" s="13"/>
      <c r="C11094" s="14"/>
      <c r="D11094" s="7"/>
    </row>
    <row r="11095" spans="2:4" x14ac:dyDescent="0.25">
      <c r="B11095" s="13"/>
      <c r="C11095" s="14"/>
      <c r="D11095" s="7"/>
    </row>
    <row r="11096" spans="2:4" x14ac:dyDescent="0.25">
      <c r="B11096" s="13"/>
      <c r="C11096" s="14"/>
      <c r="D11096" s="7"/>
    </row>
    <row r="11097" spans="2:4" x14ac:dyDescent="0.25">
      <c r="B11097" s="13"/>
      <c r="C11097" s="14"/>
      <c r="D11097" s="7"/>
    </row>
    <row r="11098" spans="2:4" x14ac:dyDescent="0.25">
      <c r="B11098" s="13"/>
      <c r="C11098" s="14"/>
      <c r="D11098" s="7"/>
    </row>
    <row r="11099" spans="2:4" x14ac:dyDescent="0.25">
      <c r="B11099" s="13"/>
      <c r="C11099" s="14"/>
      <c r="D11099" s="7"/>
    </row>
    <row r="11100" spans="2:4" x14ac:dyDescent="0.25">
      <c r="B11100" s="13"/>
      <c r="C11100" s="14"/>
      <c r="D11100" s="7"/>
    </row>
    <row r="11101" spans="2:4" x14ac:dyDescent="0.25">
      <c r="B11101" s="13"/>
      <c r="C11101" s="14"/>
      <c r="D11101" s="7"/>
    </row>
    <row r="11102" spans="2:4" x14ac:dyDescent="0.25">
      <c r="B11102" s="13"/>
      <c r="C11102" s="14"/>
      <c r="D11102" s="7"/>
    </row>
    <row r="11103" spans="2:4" x14ac:dyDescent="0.25">
      <c r="B11103" s="13"/>
      <c r="C11103" s="14"/>
      <c r="D11103" s="7"/>
    </row>
    <row r="11104" spans="2:4" x14ac:dyDescent="0.25">
      <c r="B11104" s="13"/>
      <c r="C11104" s="14"/>
      <c r="D11104" s="7"/>
    </row>
    <row r="11105" spans="2:4" x14ac:dyDescent="0.25">
      <c r="B11105" s="13"/>
      <c r="C11105" s="14"/>
      <c r="D11105" s="7"/>
    </row>
    <row r="11106" spans="2:4" x14ac:dyDescent="0.25">
      <c r="B11106" s="13"/>
      <c r="C11106" s="14"/>
      <c r="D11106" s="7"/>
    </row>
    <row r="11107" spans="2:4" x14ac:dyDescent="0.25">
      <c r="B11107" s="13"/>
      <c r="C11107" s="14"/>
      <c r="D11107" s="7"/>
    </row>
    <row r="11108" spans="2:4" x14ac:dyDescent="0.25">
      <c r="B11108" s="13"/>
      <c r="C11108" s="14"/>
      <c r="D11108" s="7"/>
    </row>
    <row r="11109" spans="2:4" x14ac:dyDescent="0.25">
      <c r="B11109" s="13"/>
      <c r="C11109" s="14"/>
      <c r="D11109" s="7"/>
    </row>
    <row r="11110" spans="2:4" x14ac:dyDescent="0.25">
      <c r="B11110" s="13"/>
      <c r="C11110" s="14"/>
      <c r="D11110" s="7"/>
    </row>
    <row r="11111" spans="2:4" x14ac:dyDescent="0.25">
      <c r="B11111" s="13"/>
      <c r="C11111" s="14"/>
      <c r="D11111" s="7"/>
    </row>
    <row r="11112" spans="2:4" x14ac:dyDescent="0.25">
      <c r="B11112" s="13"/>
      <c r="C11112" s="14"/>
      <c r="D11112" s="7"/>
    </row>
    <row r="11113" spans="2:4" x14ac:dyDescent="0.25">
      <c r="B11113" s="13"/>
      <c r="C11113" s="14"/>
      <c r="D11113" s="7"/>
    </row>
    <row r="11114" spans="2:4" x14ac:dyDescent="0.25">
      <c r="B11114" s="13"/>
      <c r="C11114" s="14"/>
      <c r="D11114" s="7"/>
    </row>
    <row r="11115" spans="2:4" x14ac:dyDescent="0.25">
      <c r="B11115" s="13"/>
      <c r="C11115" s="14"/>
      <c r="D11115" s="7"/>
    </row>
    <row r="11116" spans="2:4" x14ac:dyDescent="0.25">
      <c r="B11116" s="13"/>
      <c r="C11116" s="14"/>
      <c r="D11116" s="7"/>
    </row>
    <row r="11117" spans="2:4" x14ac:dyDescent="0.25">
      <c r="B11117" s="13"/>
      <c r="C11117" s="14"/>
      <c r="D11117" s="7"/>
    </row>
    <row r="11118" spans="2:4" x14ac:dyDescent="0.25">
      <c r="B11118" s="13"/>
      <c r="C11118" s="14"/>
      <c r="D11118" s="7"/>
    </row>
    <row r="11119" spans="2:4" x14ac:dyDescent="0.25">
      <c r="B11119" s="13"/>
      <c r="C11119" s="14"/>
      <c r="D11119" s="7"/>
    </row>
    <row r="11120" spans="2:4" x14ac:dyDescent="0.25">
      <c r="B11120" s="13"/>
      <c r="C11120" s="14"/>
      <c r="D11120" s="7"/>
    </row>
    <row r="11121" spans="2:4" x14ac:dyDescent="0.25">
      <c r="B11121" s="13"/>
      <c r="C11121" s="14"/>
      <c r="D11121" s="7"/>
    </row>
    <row r="11122" spans="2:4" x14ac:dyDescent="0.25">
      <c r="B11122" s="13"/>
      <c r="C11122" s="14"/>
      <c r="D11122" s="7"/>
    </row>
    <row r="11123" spans="2:4" x14ac:dyDescent="0.25">
      <c r="B11123" s="13"/>
      <c r="C11123" s="14"/>
      <c r="D11123" s="7"/>
    </row>
    <row r="11124" spans="2:4" x14ac:dyDescent="0.25">
      <c r="B11124" s="13"/>
      <c r="C11124" s="14"/>
      <c r="D11124" s="7"/>
    </row>
    <row r="11125" spans="2:4" x14ac:dyDescent="0.25">
      <c r="B11125" s="13"/>
      <c r="C11125" s="14"/>
      <c r="D11125" s="7"/>
    </row>
    <row r="11126" spans="2:4" x14ac:dyDescent="0.25">
      <c r="B11126" s="13"/>
      <c r="C11126" s="14"/>
      <c r="D11126" s="7"/>
    </row>
    <row r="11127" spans="2:4" x14ac:dyDescent="0.25">
      <c r="B11127" s="13"/>
      <c r="C11127" s="14"/>
      <c r="D11127" s="7"/>
    </row>
    <row r="11128" spans="2:4" x14ac:dyDescent="0.25">
      <c r="B11128" s="13"/>
      <c r="C11128" s="14"/>
      <c r="D11128" s="7"/>
    </row>
    <row r="11129" spans="2:4" x14ac:dyDescent="0.25">
      <c r="B11129" s="13"/>
      <c r="C11129" s="14"/>
      <c r="D11129" s="7"/>
    </row>
    <row r="11130" spans="2:4" x14ac:dyDescent="0.25">
      <c r="B11130" s="13"/>
      <c r="C11130" s="14"/>
      <c r="D11130" s="7"/>
    </row>
    <row r="11131" spans="2:4" x14ac:dyDescent="0.25">
      <c r="B11131" s="13"/>
      <c r="C11131" s="14"/>
      <c r="D11131" s="7"/>
    </row>
    <row r="11132" spans="2:4" x14ac:dyDescent="0.25">
      <c r="B11132" s="13"/>
      <c r="C11132" s="14"/>
      <c r="D11132" s="7"/>
    </row>
    <row r="11133" spans="2:4" x14ac:dyDescent="0.25">
      <c r="B11133" s="13"/>
      <c r="C11133" s="14"/>
      <c r="D11133" s="7"/>
    </row>
    <row r="11134" spans="2:4" x14ac:dyDescent="0.25">
      <c r="B11134" s="13"/>
      <c r="C11134" s="14"/>
      <c r="D11134" s="7"/>
    </row>
    <row r="11135" spans="2:4" x14ac:dyDescent="0.25">
      <c r="B11135" s="13"/>
      <c r="C11135" s="14"/>
      <c r="D11135" s="7"/>
    </row>
    <row r="11136" spans="2:4" x14ac:dyDescent="0.25">
      <c r="B11136" s="13"/>
      <c r="C11136" s="14"/>
      <c r="D11136" s="7"/>
    </row>
    <row r="11137" spans="2:4" x14ac:dyDescent="0.25">
      <c r="B11137" s="13"/>
      <c r="C11137" s="14"/>
      <c r="D11137" s="7"/>
    </row>
    <row r="11138" spans="2:4" x14ac:dyDescent="0.25">
      <c r="B11138" s="13"/>
      <c r="C11138" s="14"/>
      <c r="D11138" s="7"/>
    </row>
    <row r="11139" spans="2:4" x14ac:dyDescent="0.25">
      <c r="B11139" s="13"/>
      <c r="C11139" s="14"/>
      <c r="D11139" s="7"/>
    </row>
    <row r="11140" spans="2:4" x14ac:dyDescent="0.25">
      <c r="B11140" s="13"/>
      <c r="C11140" s="14"/>
      <c r="D11140" s="7"/>
    </row>
    <row r="11141" spans="2:4" x14ac:dyDescent="0.25">
      <c r="B11141" s="13"/>
      <c r="C11141" s="14"/>
      <c r="D11141" s="7"/>
    </row>
    <row r="11142" spans="2:4" x14ac:dyDescent="0.25">
      <c r="B11142" s="13"/>
      <c r="C11142" s="14"/>
      <c r="D11142" s="7"/>
    </row>
    <row r="11143" spans="2:4" x14ac:dyDescent="0.25">
      <c r="B11143" s="13"/>
      <c r="C11143" s="14"/>
      <c r="D11143" s="7"/>
    </row>
    <row r="11144" spans="2:4" x14ac:dyDescent="0.25">
      <c r="B11144" s="13"/>
      <c r="C11144" s="14"/>
      <c r="D11144" s="7"/>
    </row>
    <row r="11145" spans="2:4" x14ac:dyDescent="0.25">
      <c r="B11145" s="13"/>
      <c r="C11145" s="14"/>
      <c r="D11145" s="7"/>
    </row>
    <row r="11146" spans="2:4" x14ac:dyDescent="0.25">
      <c r="B11146" s="13"/>
      <c r="C11146" s="14"/>
      <c r="D11146" s="7"/>
    </row>
    <row r="11147" spans="2:4" x14ac:dyDescent="0.25">
      <c r="B11147" s="13"/>
      <c r="C11147" s="14"/>
      <c r="D11147" s="7"/>
    </row>
    <row r="11148" spans="2:4" x14ac:dyDescent="0.25">
      <c r="B11148" s="13"/>
      <c r="C11148" s="14"/>
      <c r="D11148" s="7"/>
    </row>
    <row r="11149" spans="2:4" x14ac:dyDescent="0.25">
      <c r="B11149" s="13"/>
      <c r="C11149" s="14"/>
      <c r="D11149" s="7"/>
    </row>
    <row r="11150" spans="2:4" x14ac:dyDescent="0.25">
      <c r="B11150" s="13"/>
      <c r="C11150" s="14"/>
      <c r="D11150" s="7"/>
    </row>
    <row r="11151" spans="2:4" x14ac:dyDescent="0.25">
      <c r="B11151" s="13"/>
      <c r="C11151" s="14"/>
      <c r="D11151" s="7"/>
    </row>
    <row r="11152" spans="2:4" x14ac:dyDescent="0.25">
      <c r="B11152" s="13"/>
      <c r="C11152" s="14"/>
      <c r="D11152" s="7"/>
    </row>
    <row r="11153" spans="2:4" x14ac:dyDescent="0.25">
      <c r="B11153" s="13"/>
      <c r="C11153" s="14"/>
      <c r="D11153" s="7"/>
    </row>
    <row r="11154" spans="2:4" x14ac:dyDescent="0.25">
      <c r="B11154" s="13"/>
      <c r="C11154" s="14"/>
      <c r="D11154" s="7"/>
    </row>
    <row r="11155" spans="2:4" x14ac:dyDescent="0.25">
      <c r="B11155" s="13"/>
      <c r="C11155" s="14"/>
      <c r="D11155" s="7"/>
    </row>
    <row r="11156" spans="2:4" x14ac:dyDescent="0.25">
      <c r="B11156" s="13"/>
      <c r="C11156" s="14"/>
      <c r="D11156" s="7"/>
    </row>
    <row r="11157" spans="2:4" x14ac:dyDescent="0.25">
      <c r="B11157" s="13"/>
      <c r="C11157" s="14"/>
      <c r="D11157" s="7"/>
    </row>
    <row r="11158" spans="2:4" x14ac:dyDescent="0.25">
      <c r="B11158" s="13"/>
      <c r="C11158" s="14"/>
      <c r="D11158" s="7"/>
    </row>
    <row r="11159" spans="2:4" x14ac:dyDescent="0.25">
      <c r="B11159" s="13"/>
      <c r="C11159" s="14"/>
      <c r="D11159" s="7"/>
    </row>
    <row r="11160" spans="2:4" x14ac:dyDescent="0.25">
      <c r="B11160" s="13"/>
      <c r="C11160" s="14"/>
      <c r="D11160" s="7"/>
    </row>
    <row r="11161" spans="2:4" x14ac:dyDescent="0.25">
      <c r="B11161" s="13"/>
      <c r="C11161" s="14"/>
      <c r="D11161" s="7"/>
    </row>
    <row r="11162" spans="2:4" x14ac:dyDescent="0.25">
      <c r="B11162" s="13"/>
      <c r="C11162" s="14"/>
      <c r="D11162" s="7"/>
    </row>
    <row r="11163" spans="2:4" x14ac:dyDescent="0.25">
      <c r="B11163" s="13"/>
      <c r="C11163" s="14"/>
      <c r="D11163" s="7"/>
    </row>
    <row r="11164" spans="2:4" x14ac:dyDescent="0.25">
      <c r="B11164" s="13"/>
      <c r="C11164" s="14"/>
      <c r="D11164" s="7"/>
    </row>
    <row r="11165" spans="2:4" x14ac:dyDescent="0.25">
      <c r="B11165" s="13"/>
      <c r="C11165" s="14"/>
      <c r="D11165" s="7"/>
    </row>
    <row r="11166" spans="2:4" x14ac:dyDescent="0.25">
      <c r="B11166" s="13"/>
      <c r="C11166" s="14"/>
      <c r="D11166" s="7"/>
    </row>
    <row r="11167" spans="2:4" x14ac:dyDescent="0.25">
      <c r="B11167" s="13"/>
      <c r="C11167" s="14"/>
      <c r="D11167" s="7"/>
    </row>
    <row r="11168" spans="2:4" x14ac:dyDescent="0.25">
      <c r="B11168" s="13"/>
      <c r="C11168" s="14"/>
      <c r="D11168" s="7"/>
    </row>
    <row r="11169" spans="2:4" x14ac:dyDescent="0.25">
      <c r="B11169" s="13"/>
      <c r="C11169" s="14"/>
      <c r="D11169" s="7"/>
    </row>
    <row r="11170" spans="2:4" x14ac:dyDescent="0.25">
      <c r="B11170" s="13"/>
      <c r="C11170" s="14"/>
      <c r="D11170" s="7"/>
    </row>
    <row r="11171" spans="2:4" x14ac:dyDescent="0.25">
      <c r="B11171" s="13"/>
      <c r="C11171" s="14"/>
      <c r="D11171" s="7"/>
    </row>
    <row r="11172" spans="2:4" x14ac:dyDescent="0.25">
      <c r="B11172" s="13"/>
      <c r="C11172" s="14"/>
      <c r="D11172" s="7"/>
    </row>
    <row r="11173" spans="2:4" x14ac:dyDescent="0.25">
      <c r="B11173" s="13"/>
      <c r="C11173" s="14"/>
      <c r="D11173" s="7"/>
    </row>
    <row r="11174" spans="2:4" x14ac:dyDescent="0.25">
      <c r="B11174" s="13"/>
      <c r="C11174" s="14"/>
      <c r="D11174" s="7"/>
    </row>
    <row r="11175" spans="2:4" x14ac:dyDescent="0.25">
      <c r="B11175" s="13"/>
      <c r="C11175" s="14"/>
      <c r="D11175" s="7"/>
    </row>
    <row r="11176" spans="2:4" x14ac:dyDescent="0.25">
      <c r="B11176" s="13"/>
      <c r="C11176" s="14"/>
      <c r="D11176" s="7"/>
    </row>
    <row r="11177" spans="2:4" x14ac:dyDescent="0.25">
      <c r="B11177" s="13"/>
      <c r="C11177" s="14"/>
      <c r="D11177" s="7"/>
    </row>
    <row r="11178" spans="2:4" x14ac:dyDescent="0.25">
      <c r="B11178" s="13"/>
      <c r="C11178" s="14"/>
      <c r="D11178" s="7"/>
    </row>
    <row r="11179" spans="2:4" x14ac:dyDescent="0.25">
      <c r="B11179" s="13"/>
      <c r="C11179" s="14"/>
      <c r="D11179" s="7"/>
    </row>
    <row r="11180" spans="2:4" x14ac:dyDescent="0.25">
      <c r="B11180" s="13"/>
      <c r="C11180" s="14"/>
      <c r="D11180" s="7"/>
    </row>
    <row r="11181" spans="2:4" x14ac:dyDescent="0.25">
      <c r="B11181" s="13"/>
      <c r="C11181" s="14"/>
      <c r="D11181" s="7"/>
    </row>
    <row r="11182" spans="2:4" x14ac:dyDescent="0.25">
      <c r="B11182" s="13"/>
      <c r="C11182" s="14"/>
      <c r="D11182" s="7"/>
    </row>
    <row r="11183" spans="2:4" x14ac:dyDescent="0.25">
      <c r="B11183" s="13"/>
      <c r="C11183" s="14"/>
      <c r="D11183" s="7"/>
    </row>
    <row r="11184" spans="2:4" x14ac:dyDescent="0.25">
      <c r="B11184" s="13"/>
      <c r="C11184" s="14"/>
      <c r="D11184" s="7"/>
    </row>
    <row r="11185" spans="2:4" x14ac:dyDescent="0.25">
      <c r="B11185" s="13"/>
      <c r="C11185" s="14"/>
      <c r="D11185" s="7"/>
    </row>
    <row r="11186" spans="2:4" x14ac:dyDescent="0.25">
      <c r="B11186" s="13"/>
      <c r="C11186" s="14"/>
      <c r="D11186" s="7"/>
    </row>
    <row r="11187" spans="2:4" x14ac:dyDescent="0.25">
      <c r="B11187" s="13"/>
      <c r="C11187" s="14"/>
      <c r="D11187" s="7"/>
    </row>
    <row r="11188" spans="2:4" x14ac:dyDescent="0.25">
      <c r="B11188" s="13"/>
      <c r="C11188" s="14"/>
      <c r="D11188" s="7"/>
    </row>
    <row r="11189" spans="2:4" x14ac:dyDescent="0.25">
      <c r="B11189" s="13"/>
      <c r="C11189" s="14"/>
      <c r="D11189" s="7"/>
    </row>
    <row r="11190" spans="2:4" x14ac:dyDescent="0.25">
      <c r="B11190" s="13"/>
      <c r="C11190" s="14"/>
      <c r="D11190" s="7"/>
    </row>
    <row r="11191" spans="2:4" x14ac:dyDescent="0.25">
      <c r="B11191" s="13"/>
      <c r="C11191" s="14"/>
      <c r="D11191" s="7"/>
    </row>
    <row r="11192" spans="2:4" x14ac:dyDescent="0.25">
      <c r="B11192" s="13"/>
      <c r="C11192" s="14"/>
      <c r="D11192" s="7"/>
    </row>
    <row r="11193" spans="2:4" x14ac:dyDescent="0.25">
      <c r="B11193" s="13"/>
      <c r="C11193" s="14"/>
      <c r="D11193" s="7"/>
    </row>
    <row r="11194" spans="2:4" x14ac:dyDescent="0.25">
      <c r="B11194" s="13"/>
      <c r="C11194" s="14"/>
      <c r="D11194" s="7"/>
    </row>
    <row r="11195" spans="2:4" x14ac:dyDescent="0.25">
      <c r="B11195" s="13"/>
      <c r="C11195" s="14"/>
      <c r="D11195" s="7"/>
    </row>
    <row r="11196" spans="2:4" x14ac:dyDescent="0.25">
      <c r="B11196" s="13"/>
      <c r="C11196" s="14"/>
      <c r="D11196" s="7"/>
    </row>
    <row r="11197" spans="2:4" x14ac:dyDescent="0.25">
      <c r="B11197" s="13"/>
      <c r="C11197" s="14"/>
      <c r="D11197" s="7"/>
    </row>
    <row r="11198" spans="2:4" x14ac:dyDescent="0.25">
      <c r="B11198" s="13"/>
      <c r="C11198" s="14"/>
      <c r="D11198" s="7"/>
    </row>
    <row r="11199" spans="2:4" x14ac:dyDescent="0.25">
      <c r="B11199" s="13"/>
      <c r="C11199" s="14"/>
      <c r="D11199" s="7"/>
    </row>
    <row r="11200" spans="2:4" x14ac:dyDescent="0.25">
      <c r="B11200" s="13"/>
      <c r="C11200" s="14"/>
      <c r="D11200" s="7"/>
    </row>
    <row r="11201" spans="2:4" x14ac:dyDescent="0.25">
      <c r="B11201" s="13"/>
      <c r="C11201" s="14"/>
      <c r="D11201" s="7"/>
    </row>
    <row r="11202" spans="2:4" x14ac:dyDescent="0.25">
      <c r="B11202" s="13"/>
      <c r="C11202" s="14"/>
      <c r="D11202" s="7"/>
    </row>
    <row r="11203" spans="2:4" x14ac:dyDescent="0.25">
      <c r="B11203" s="13"/>
      <c r="C11203" s="14"/>
      <c r="D11203" s="7"/>
    </row>
    <row r="11204" spans="2:4" x14ac:dyDescent="0.25">
      <c r="B11204" s="13"/>
      <c r="C11204" s="14"/>
      <c r="D11204" s="7"/>
    </row>
    <row r="11205" spans="2:4" x14ac:dyDescent="0.25">
      <c r="B11205" s="13"/>
      <c r="C11205" s="14"/>
      <c r="D11205" s="7"/>
    </row>
    <row r="11206" spans="2:4" x14ac:dyDescent="0.25">
      <c r="B11206" s="13"/>
      <c r="C11206" s="14"/>
      <c r="D11206" s="7"/>
    </row>
    <row r="11207" spans="2:4" x14ac:dyDescent="0.25">
      <c r="B11207" s="13"/>
      <c r="C11207" s="14"/>
      <c r="D11207" s="7"/>
    </row>
    <row r="11208" spans="2:4" x14ac:dyDescent="0.25">
      <c r="B11208" s="13"/>
      <c r="C11208" s="14"/>
      <c r="D11208" s="7"/>
    </row>
    <row r="11209" spans="2:4" x14ac:dyDescent="0.25">
      <c r="B11209" s="13"/>
      <c r="C11209" s="14"/>
      <c r="D11209" s="7"/>
    </row>
    <row r="11210" spans="2:4" x14ac:dyDescent="0.25">
      <c r="B11210" s="13"/>
      <c r="C11210" s="14"/>
      <c r="D11210" s="7"/>
    </row>
    <row r="11211" spans="2:4" x14ac:dyDescent="0.25">
      <c r="B11211" s="13"/>
      <c r="C11211" s="14"/>
      <c r="D11211" s="7"/>
    </row>
    <row r="11212" spans="2:4" x14ac:dyDescent="0.25">
      <c r="B11212" s="13"/>
      <c r="C11212" s="14"/>
      <c r="D11212" s="7"/>
    </row>
    <row r="11213" spans="2:4" x14ac:dyDescent="0.25">
      <c r="B11213" s="13"/>
      <c r="C11213" s="14"/>
      <c r="D11213" s="7"/>
    </row>
    <row r="11214" spans="2:4" x14ac:dyDescent="0.25">
      <c r="B11214" s="13"/>
      <c r="C11214" s="14"/>
      <c r="D11214" s="7"/>
    </row>
    <row r="11215" spans="2:4" x14ac:dyDescent="0.25">
      <c r="B11215" s="13"/>
      <c r="C11215" s="14"/>
      <c r="D11215" s="7"/>
    </row>
    <row r="11216" spans="2:4" x14ac:dyDescent="0.25">
      <c r="B11216" s="13"/>
      <c r="C11216" s="14"/>
      <c r="D11216" s="7"/>
    </row>
    <row r="11217" spans="2:4" x14ac:dyDescent="0.25">
      <c r="B11217" s="13"/>
      <c r="C11217" s="14"/>
      <c r="D11217" s="7"/>
    </row>
    <row r="11218" spans="2:4" x14ac:dyDescent="0.25">
      <c r="B11218" s="13"/>
      <c r="C11218" s="14"/>
      <c r="D11218" s="7"/>
    </row>
    <row r="11219" spans="2:4" x14ac:dyDescent="0.25">
      <c r="B11219" s="13"/>
      <c r="C11219" s="14"/>
      <c r="D11219" s="7"/>
    </row>
    <row r="11220" spans="2:4" x14ac:dyDescent="0.25">
      <c r="B11220" s="13"/>
      <c r="C11220" s="14"/>
      <c r="D11220" s="7"/>
    </row>
    <row r="11221" spans="2:4" x14ac:dyDescent="0.25">
      <c r="B11221" s="13"/>
      <c r="C11221" s="14"/>
      <c r="D11221" s="7"/>
    </row>
    <row r="11222" spans="2:4" x14ac:dyDescent="0.25">
      <c r="B11222" s="13"/>
      <c r="C11222" s="14"/>
      <c r="D11222" s="7"/>
    </row>
    <row r="11223" spans="2:4" x14ac:dyDescent="0.25">
      <c r="B11223" s="13"/>
      <c r="C11223" s="14"/>
      <c r="D11223" s="7"/>
    </row>
    <row r="11224" spans="2:4" x14ac:dyDescent="0.25">
      <c r="B11224" s="13"/>
      <c r="C11224" s="14"/>
      <c r="D11224" s="7"/>
    </row>
    <row r="11225" spans="2:4" x14ac:dyDescent="0.25">
      <c r="B11225" s="13"/>
      <c r="C11225" s="14"/>
      <c r="D11225" s="7"/>
    </row>
    <row r="11226" spans="2:4" x14ac:dyDescent="0.25">
      <c r="B11226" s="13"/>
      <c r="C11226" s="14"/>
      <c r="D11226" s="7"/>
    </row>
    <row r="11227" spans="2:4" x14ac:dyDescent="0.25">
      <c r="B11227" s="13"/>
      <c r="C11227" s="14"/>
      <c r="D11227" s="7"/>
    </row>
    <row r="11228" spans="2:4" x14ac:dyDescent="0.25">
      <c r="B11228" s="13"/>
      <c r="C11228" s="14"/>
      <c r="D11228" s="7"/>
    </row>
    <row r="11229" spans="2:4" x14ac:dyDescent="0.25">
      <c r="B11229" s="13"/>
      <c r="C11229" s="14"/>
      <c r="D11229" s="7"/>
    </row>
    <row r="11230" spans="2:4" x14ac:dyDescent="0.25">
      <c r="B11230" s="13"/>
      <c r="C11230" s="14"/>
      <c r="D11230" s="7"/>
    </row>
    <row r="11231" spans="2:4" x14ac:dyDescent="0.25">
      <c r="B11231" s="13"/>
      <c r="C11231" s="14"/>
      <c r="D11231" s="7"/>
    </row>
    <row r="11232" spans="2:4" x14ac:dyDescent="0.25">
      <c r="B11232" s="13"/>
      <c r="C11232" s="14"/>
      <c r="D11232" s="7"/>
    </row>
    <row r="11233" spans="2:4" x14ac:dyDescent="0.25">
      <c r="B11233" s="13"/>
      <c r="C11233" s="14"/>
      <c r="D11233" s="7"/>
    </row>
    <row r="11234" spans="2:4" x14ac:dyDescent="0.25">
      <c r="B11234" s="13"/>
      <c r="C11234" s="14"/>
      <c r="D11234" s="7"/>
    </row>
    <row r="11235" spans="2:4" x14ac:dyDescent="0.25">
      <c r="B11235" s="13"/>
      <c r="C11235" s="14"/>
      <c r="D11235" s="7"/>
    </row>
    <row r="11236" spans="2:4" x14ac:dyDescent="0.25">
      <c r="B11236" s="13"/>
      <c r="C11236" s="14"/>
      <c r="D11236" s="7"/>
    </row>
    <row r="11237" spans="2:4" x14ac:dyDescent="0.25">
      <c r="B11237" s="13"/>
      <c r="C11237" s="14"/>
      <c r="D11237" s="7"/>
    </row>
    <row r="11238" spans="2:4" x14ac:dyDescent="0.25">
      <c r="B11238" s="13"/>
      <c r="C11238" s="14"/>
      <c r="D11238" s="7"/>
    </row>
    <row r="11239" spans="2:4" x14ac:dyDescent="0.25">
      <c r="B11239" s="13"/>
      <c r="C11239" s="14"/>
      <c r="D11239" s="7"/>
    </row>
    <row r="11240" spans="2:4" x14ac:dyDescent="0.25">
      <c r="B11240" s="13"/>
      <c r="C11240" s="14"/>
      <c r="D11240" s="7"/>
    </row>
    <row r="11241" spans="2:4" x14ac:dyDescent="0.25">
      <c r="B11241" s="13"/>
      <c r="C11241" s="14"/>
      <c r="D11241" s="7"/>
    </row>
    <row r="11242" spans="2:4" x14ac:dyDescent="0.25">
      <c r="B11242" s="13"/>
      <c r="C11242" s="14"/>
      <c r="D11242" s="7"/>
    </row>
    <row r="11243" spans="2:4" x14ac:dyDescent="0.25">
      <c r="B11243" s="13"/>
      <c r="C11243" s="14"/>
      <c r="D11243" s="7"/>
    </row>
    <row r="11244" spans="2:4" x14ac:dyDescent="0.25">
      <c r="B11244" s="13"/>
      <c r="C11244" s="14"/>
      <c r="D11244" s="7"/>
    </row>
    <row r="11245" spans="2:4" x14ac:dyDescent="0.25">
      <c r="B11245" s="13"/>
      <c r="C11245" s="14"/>
      <c r="D11245" s="7"/>
    </row>
    <row r="11246" spans="2:4" x14ac:dyDescent="0.25">
      <c r="B11246" s="13"/>
      <c r="C11246" s="14"/>
      <c r="D11246" s="7"/>
    </row>
    <row r="11247" spans="2:4" x14ac:dyDescent="0.25">
      <c r="B11247" s="13"/>
      <c r="C11247" s="14"/>
      <c r="D11247" s="7"/>
    </row>
    <row r="11248" spans="2:4" x14ac:dyDescent="0.25">
      <c r="B11248" s="13"/>
      <c r="C11248" s="14"/>
      <c r="D11248" s="7"/>
    </row>
    <row r="11249" spans="2:4" x14ac:dyDescent="0.25">
      <c r="B11249" s="13"/>
      <c r="C11249" s="14"/>
      <c r="D11249" s="7"/>
    </row>
    <row r="11250" spans="2:4" x14ac:dyDescent="0.25">
      <c r="B11250" s="13"/>
      <c r="C11250" s="14"/>
      <c r="D11250" s="7"/>
    </row>
    <row r="11251" spans="2:4" x14ac:dyDescent="0.25">
      <c r="B11251" s="13"/>
      <c r="C11251" s="14"/>
      <c r="D11251" s="7"/>
    </row>
    <row r="11252" spans="2:4" x14ac:dyDescent="0.25">
      <c r="B11252" s="13"/>
      <c r="C11252" s="14"/>
      <c r="D11252" s="7"/>
    </row>
    <row r="11253" spans="2:4" x14ac:dyDescent="0.25">
      <c r="B11253" s="13"/>
      <c r="C11253" s="14"/>
      <c r="D11253" s="7"/>
    </row>
    <row r="11254" spans="2:4" x14ac:dyDescent="0.25">
      <c r="B11254" s="13"/>
      <c r="C11254" s="14"/>
      <c r="D11254" s="7"/>
    </row>
    <row r="11255" spans="2:4" x14ac:dyDescent="0.25">
      <c r="B11255" s="13"/>
      <c r="C11255" s="14"/>
      <c r="D11255" s="7"/>
    </row>
    <row r="11256" spans="2:4" x14ac:dyDescent="0.25">
      <c r="B11256" s="13"/>
      <c r="C11256" s="14"/>
      <c r="D11256" s="7"/>
    </row>
    <row r="11257" spans="2:4" x14ac:dyDescent="0.25">
      <c r="B11257" s="13"/>
      <c r="C11257" s="14"/>
      <c r="D11257" s="7"/>
    </row>
    <row r="11258" spans="2:4" x14ac:dyDescent="0.25">
      <c r="B11258" s="13"/>
      <c r="C11258" s="14"/>
      <c r="D11258" s="7"/>
    </row>
    <row r="11259" spans="2:4" x14ac:dyDescent="0.25">
      <c r="B11259" s="13"/>
      <c r="C11259" s="14"/>
      <c r="D11259" s="7"/>
    </row>
    <row r="11260" spans="2:4" x14ac:dyDescent="0.25">
      <c r="B11260" s="13"/>
      <c r="C11260" s="14"/>
      <c r="D11260" s="7"/>
    </row>
    <row r="11261" spans="2:4" x14ac:dyDescent="0.25">
      <c r="B11261" s="13"/>
      <c r="C11261" s="14"/>
      <c r="D11261" s="7"/>
    </row>
    <row r="11262" spans="2:4" x14ac:dyDescent="0.25">
      <c r="B11262" s="13"/>
      <c r="C11262" s="14"/>
      <c r="D11262" s="7"/>
    </row>
    <row r="11263" spans="2:4" x14ac:dyDescent="0.25">
      <c r="B11263" s="13"/>
      <c r="C11263" s="14"/>
      <c r="D11263" s="7"/>
    </row>
    <row r="11264" spans="2:4" x14ac:dyDescent="0.25">
      <c r="B11264" s="13"/>
      <c r="C11264" s="14"/>
      <c r="D11264" s="7"/>
    </row>
    <row r="11265" spans="2:4" x14ac:dyDescent="0.25">
      <c r="B11265" s="13"/>
      <c r="C11265" s="14"/>
      <c r="D11265" s="7"/>
    </row>
    <row r="11266" spans="2:4" x14ac:dyDescent="0.25">
      <c r="B11266" s="13"/>
      <c r="C11266" s="14"/>
      <c r="D11266" s="7"/>
    </row>
    <row r="11267" spans="2:4" x14ac:dyDescent="0.25">
      <c r="B11267" s="13"/>
      <c r="C11267" s="14"/>
      <c r="D11267" s="7"/>
    </row>
    <row r="11268" spans="2:4" x14ac:dyDescent="0.25">
      <c r="B11268" s="13"/>
      <c r="C11268" s="14"/>
      <c r="D11268" s="7"/>
    </row>
    <row r="11269" spans="2:4" x14ac:dyDescent="0.25">
      <c r="B11269" s="14"/>
      <c r="C11269" s="14"/>
      <c r="D11269" s="7"/>
    </row>
    <row r="11270" spans="2:4" x14ac:dyDescent="0.25">
      <c r="B11270" s="14"/>
      <c r="C11270" s="14"/>
      <c r="D11270" s="7"/>
    </row>
    <row r="11271" spans="2:4" x14ac:dyDescent="0.25">
      <c r="B11271" s="13"/>
      <c r="C11271" s="14"/>
      <c r="D11271" s="7"/>
    </row>
    <row r="11272" spans="2:4" x14ac:dyDescent="0.25">
      <c r="B11272" s="13"/>
      <c r="C11272" s="14"/>
      <c r="D11272" s="7"/>
    </row>
    <row r="11273" spans="2:4" x14ac:dyDescent="0.25">
      <c r="B11273" s="13"/>
      <c r="C11273" s="14"/>
      <c r="D11273" s="7"/>
    </row>
    <row r="11274" spans="2:4" x14ac:dyDescent="0.25">
      <c r="B11274" s="13"/>
      <c r="C11274" s="14"/>
      <c r="D11274" s="7"/>
    </row>
    <row r="11275" spans="2:4" x14ac:dyDescent="0.25">
      <c r="B11275" s="13"/>
      <c r="C11275" s="14"/>
      <c r="D11275" s="7"/>
    </row>
    <row r="11276" spans="2:4" x14ac:dyDescent="0.25">
      <c r="B11276" s="13"/>
      <c r="C11276" s="14"/>
      <c r="D11276" s="7"/>
    </row>
    <row r="11277" spans="2:4" x14ac:dyDescent="0.25">
      <c r="B11277" s="13"/>
      <c r="C11277" s="14"/>
      <c r="D11277" s="7"/>
    </row>
    <row r="11278" spans="2:4" x14ac:dyDescent="0.25">
      <c r="B11278" s="13"/>
      <c r="C11278" s="14"/>
      <c r="D11278" s="7"/>
    </row>
    <row r="11279" spans="2:4" x14ac:dyDescent="0.25">
      <c r="B11279" s="13"/>
      <c r="C11279" s="14"/>
      <c r="D11279" s="7"/>
    </row>
    <row r="11280" spans="2:4" x14ac:dyDescent="0.25">
      <c r="B11280" s="13"/>
      <c r="C11280" s="14"/>
      <c r="D11280" s="7"/>
    </row>
    <row r="11281" spans="2:4" x14ac:dyDescent="0.25">
      <c r="B11281" s="13"/>
      <c r="C11281" s="14"/>
      <c r="D11281" s="7"/>
    </row>
    <row r="11282" spans="2:4" x14ac:dyDescent="0.25">
      <c r="B11282" s="13"/>
      <c r="C11282" s="14"/>
      <c r="D11282" s="7"/>
    </row>
    <row r="11283" spans="2:4" x14ac:dyDescent="0.25">
      <c r="B11283" s="13"/>
      <c r="C11283" s="14"/>
      <c r="D11283" s="7"/>
    </row>
    <row r="11284" spans="2:4" x14ac:dyDescent="0.25">
      <c r="B11284" s="13"/>
      <c r="C11284" s="14"/>
      <c r="D11284" s="7"/>
    </row>
    <row r="11285" spans="2:4" x14ac:dyDescent="0.25">
      <c r="B11285" s="13"/>
      <c r="C11285" s="14"/>
      <c r="D11285" s="7"/>
    </row>
    <row r="11286" spans="2:4" x14ac:dyDescent="0.25">
      <c r="B11286" s="13"/>
      <c r="C11286" s="14"/>
      <c r="D11286" s="7"/>
    </row>
    <row r="11287" spans="2:4" x14ac:dyDescent="0.25">
      <c r="B11287" s="13"/>
      <c r="C11287" s="14"/>
      <c r="D11287" s="7"/>
    </row>
    <row r="11288" spans="2:4" x14ac:dyDescent="0.25">
      <c r="B11288" s="13"/>
      <c r="C11288" s="14"/>
      <c r="D11288" s="7"/>
    </row>
    <row r="11289" spans="2:4" x14ac:dyDescent="0.25">
      <c r="B11289" s="13"/>
      <c r="C11289" s="14"/>
      <c r="D11289" s="7"/>
    </row>
    <row r="11290" spans="2:4" x14ac:dyDescent="0.25">
      <c r="B11290" s="13"/>
      <c r="C11290" s="14"/>
      <c r="D11290" s="7"/>
    </row>
    <row r="11291" spans="2:4" x14ac:dyDescent="0.25">
      <c r="B11291" s="13"/>
      <c r="C11291" s="14"/>
      <c r="D11291" s="7"/>
    </row>
    <row r="11292" spans="2:4" x14ac:dyDescent="0.25">
      <c r="B11292" s="13"/>
      <c r="C11292" s="14"/>
      <c r="D11292" s="7"/>
    </row>
    <row r="11293" spans="2:4" x14ac:dyDescent="0.25">
      <c r="B11293" s="13"/>
      <c r="C11293" s="14"/>
      <c r="D11293" s="7"/>
    </row>
    <row r="11294" spans="2:4" x14ac:dyDescent="0.25">
      <c r="B11294" s="13"/>
      <c r="C11294" s="14"/>
      <c r="D11294" s="7"/>
    </row>
    <row r="11295" spans="2:4" x14ac:dyDescent="0.25">
      <c r="B11295" s="13"/>
      <c r="C11295" s="14"/>
      <c r="D11295" s="7"/>
    </row>
    <row r="11296" spans="2:4" x14ac:dyDescent="0.25">
      <c r="B11296" s="13"/>
      <c r="C11296" s="14"/>
      <c r="D11296" s="7"/>
    </row>
    <row r="11297" spans="2:4" x14ac:dyDescent="0.25">
      <c r="B11297" s="13"/>
      <c r="C11297" s="14"/>
      <c r="D11297" s="7"/>
    </row>
    <row r="11298" spans="2:4" x14ac:dyDescent="0.25">
      <c r="B11298" s="13"/>
      <c r="C11298" s="14"/>
      <c r="D11298" s="7"/>
    </row>
    <row r="11299" spans="2:4" x14ac:dyDescent="0.25">
      <c r="B11299" s="13"/>
      <c r="C11299" s="14"/>
      <c r="D11299" s="7"/>
    </row>
    <row r="11300" spans="2:4" x14ac:dyDescent="0.25">
      <c r="B11300" s="13"/>
      <c r="C11300" s="14"/>
      <c r="D11300" s="7"/>
    </row>
    <row r="11301" spans="2:4" x14ac:dyDescent="0.25">
      <c r="B11301" s="13"/>
      <c r="C11301" s="14"/>
      <c r="D11301" s="7"/>
    </row>
    <row r="11302" spans="2:4" x14ac:dyDescent="0.25">
      <c r="B11302" s="13"/>
      <c r="C11302" s="14"/>
      <c r="D11302" s="7"/>
    </row>
    <row r="11303" spans="2:4" x14ac:dyDescent="0.25">
      <c r="B11303" s="13"/>
      <c r="C11303" s="14"/>
      <c r="D11303" s="7"/>
    </row>
    <row r="11304" spans="2:4" x14ac:dyDescent="0.25">
      <c r="B11304" s="13"/>
      <c r="C11304" s="14"/>
      <c r="D11304" s="7"/>
    </row>
    <row r="11305" spans="2:4" x14ac:dyDescent="0.25">
      <c r="B11305" s="13"/>
      <c r="C11305" s="14"/>
      <c r="D11305" s="7"/>
    </row>
    <row r="11306" spans="2:4" x14ac:dyDescent="0.25">
      <c r="B11306" s="13"/>
      <c r="C11306" s="14"/>
      <c r="D11306" s="7"/>
    </row>
    <row r="11307" spans="2:4" x14ac:dyDescent="0.25">
      <c r="B11307" s="13"/>
      <c r="C11307" s="14"/>
      <c r="D11307" s="7"/>
    </row>
    <row r="11308" spans="2:4" x14ac:dyDescent="0.25">
      <c r="B11308" s="13"/>
      <c r="C11308" s="14"/>
      <c r="D11308" s="7"/>
    </row>
    <row r="11309" spans="2:4" x14ac:dyDescent="0.25">
      <c r="B11309" s="13"/>
      <c r="C11309" s="14"/>
      <c r="D11309" s="7"/>
    </row>
    <row r="11310" spans="2:4" x14ac:dyDescent="0.25">
      <c r="B11310" s="13"/>
      <c r="C11310" s="14"/>
      <c r="D11310" s="7"/>
    </row>
    <row r="11311" spans="2:4" x14ac:dyDescent="0.25">
      <c r="B11311" s="13"/>
      <c r="C11311" s="14"/>
      <c r="D11311" s="7"/>
    </row>
    <row r="11312" spans="2:4" x14ac:dyDescent="0.25">
      <c r="B11312" s="13"/>
      <c r="C11312" s="14"/>
      <c r="D11312" s="7"/>
    </row>
    <row r="11313" spans="2:4" x14ac:dyDescent="0.25">
      <c r="B11313" s="13"/>
      <c r="C11313" s="14"/>
      <c r="D11313" s="7"/>
    </row>
    <row r="11314" spans="2:4" x14ac:dyDescent="0.25">
      <c r="B11314" s="13"/>
      <c r="C11314" s="14"/>
      <c r="D11314" s="7"/>
    </row>
    <row r="11315" spans="2:4" x14ac:dyDescent="0.25">
      <c r="B11315" s="13"/>
      <c r="C11315" s="14"/>
      <c r="D11315" s="7"/>
    </row>
    <row r="11316" spans="2:4" x14ac:dyDescent="0.25">
      <c r="B11316" s="13"/>
      <c r="C11316" s="14"/>
      <c r="D11316" s="7"/>
    </row>
    <row r="11317" spans="2:4" x14ac:dyDescent="0.25">
      <c r="B11317" s="13"/>
      <c r="C11317" s="14"/>
      <c r="D11317" s="7"/>
    </row>
    <row r="11318" spans="2:4" x14ac:dyDescent="0.25">
      <c r="B11318" s="13"/>
      <c r="C11318" s="14"/>
      <c r="D11318" s="7"/>
    </row>
    <row r="11319" spans="2:4" x14ac:dyDescent="0.25">
      <c r="B11319" s="13"/>
      <c r="C11319" s="14"/>
      <c r="D11319" s="7"/>
    </row>
    <row r="11320" spans="2:4" x14ac:dyDescent="0.25">
      <c r="B11320" s="13"/>
      <c r="C11320" s="14"/>
      <c r="D11320" s="7"/>
    </row>
    <row r="11321" spans="2:4" x14ac:dyDescent="0.25">
      <c r="B11321" s="13"/>
      <c r="C11321" s="14"/>
      <c r="D11321" s="7"/>
    </row>
    <row r="11322" spans="2:4" x14ac:dyDescent="0.25">
      <c r="B11322" s="13"/>
      <c r="C11322" s="14"/>
      <c r="D11322" s="7"/>
    </row>
    <row r="11323" spans="2:4" x14ac:dyDescent="0.25">
      <c r="B11323" s="13"/>
      <c r="C11323" s="14"/>
      <c r="D11323" s="7"/>
    </row>
    <row r="11324" spans="2:4" x14ac:dyDescent="0.25">
      <c r="B11324" s="13"/>
      <c r="C11324" s="14"/>
      <c r="D11324" s="7"/>
    </row>
    <row r="11325" spans="2:4" x14ac:dyDescent="0.25">
      <c r="B11325" s="13"/>
      <c r="C11325" s="14"/>
      <c r="D11325" s="7"/>
    </row>
    <row r="11326" spans="2:4" x14ac:dyDescent="0.25">
      <c r="B11326" s="13"/>
      <c r="C11326" s="14"/>
      <c r="D11326" s="7"/>
    </row>
    <row r="11327" spans="2:4" x14ac:dyDescent="0.25">
      <c r="B11327" s="13"/>
      <c r="C11327" s="14"/>
      <c r="D11327" s="7"/>
    </row>
    <row r="11328" spans="2:4" x14ac:dyDescent="0.25">
      <c r="B11328" s="13"/>
      <c r="C11328" s="14"/>
      <c r="D11328" s="7"/>
    </row>
    <row r="11329" spans="2:4" x14ac:dyDescent="0.25">
      <c r="B11329" s="13"/>
      <c r="C11329" s="14"/>
      <c r="D11329" s="7"/>
    </row>
    <row r="11330" spans="2:4" x14ac:dyDescent="0.25">
      <c r="B11330" s="13"/>
      <c r="C11330" s="14"/>
      <c r="D11330" s="7"/>
    </row>
    <row r="11331" spans="2:4" x14ac:dyDescent="0.25">
      <c r="B11331" s="13"/>
      <c r="C11331" s="14"/>
      <c r="D11331" s="7"/>
    </row>
    <row r="11332" spans="2:4" x14ac:dyDescent="0.25">
      <c r="B11332" s="13"/>
      <c r="C11332" s="14"/>
      <c r="D11332" s="7"/>
    </row>
    <row r="11333" spans="2:4" x14ac:dyDescent="0.25">
      <c r="B11333" s="13"/>
      <c r="C11333" s="14"/>
      <c r="D11333" s="7"/>
    </row>
    <row r="11334" spans="2:4" x14ac:dyDescent="0.25">
      <c r="B11334" s="13"/>
      <c r="C11334" s="14"/>
      <c r="D11334" s="7"/>
    </row>
    <row r="11335" spans="2:4" x14ac:dyDescent="0.25">
      <c r="B11335" s="13"/>
      <c r="C11335" s="14"/>
      <c r="D11335" s="7"/>
    </row>
    <row r="11336" spans="2:4" x14ac:dyDescent="0.25">
      <c r="B11336" s="13"/>
      <c r="C11336" s="14"/>
      <c r="D11336" s="7"/>
    </row>
    <row r="11337" spans="2:4" x14ac:dyDescent="0.25">
      <c r="B11337" s="13"/>
      <c r="C11337" s="14"/>
      <c r="D11337" s="7"/>
    </row>
    <row r="11338" spans="2:4" x14ac:dyDescent="0.25">
      <c r="B11338" s="13"/>
      <c r="C11338" s="14"/>
      <c r="D11338" s="7"/>
    </row>
    <row r="11339" spans="2:4" x14ac:dyDescent="0.25">
      <c r="B11339" s="13"/>
      <c r="C11339" s="14"/>
      <c r="D11339" s="7"/>
    </row>
    <row r="11340" spans="2:4" x14ac:dyDescent="0.25">
      <c r="B11340" s="13"/>
      <c r="C11340" s="14"/>
      <c r="D11340" s="7"/>
    </row>
    <row r="11341" spans="2:4" x14ac:dyDescent="0.25">
      <c r="B11341" s="13"/>
      <c r="C11341" s="14"/>
      <c r="D11341" s="7"/>
    </row>
    <row r="11342" spans="2:4" x14ac:dyDescent="0.25">
      <c r="B11342" s="13"/>
      <c r="C11342" s="14"/>
      <c r="D11342" s="7"/>
    </row>
    <row r="11343" spans="2:4" x14ac:dyDescent="0.25">
      <c r="B11343" s="13"/>
      <c r="C11343" s="14"/>
      <c r="D11343" s="7"/>
    </row>
    <row r="11344" spans="2:4" x14ac:dyDescent="0.25">
      <c r="B11344" s="13"/>
      <c r="C11344" s="14"/>
      <c r="D11344" s="7"/>
    </row>
    <row r="11345" spans="2:4" x14ac:dyDescent="0.25">
      <c r="B11345" s="13"/>
      <c r="C11345" s="14"/>
      <c r="D11345" s="7"/>
    </row>
    <row r="11346" spans="2:4" x14ac:dyDescent="0.25">
      <c r="B11346" s="13"/>
      <c r="C11346" s="14"/>
      <c r="D11346" s="7"/>
    </row>
    <row r="11347" spans="2:4" x14ac:dyDescent="0.25">
      <c r="B11347" s="13"/>
      <c r="C11347" s="14"/>
      <c r="D11347" s="7"/>
    </row>
    <row r="11348" spans="2:4" x14ac:dyDescent="0.25">
      <c r="B11348" s="13"/>
      <c r="C11348" s="14"/>
      <c r="D11348" s="7"/>
    </row>
    <row r="11349" spans="2:4" x14ac:dyDescent="0.25">
      <c r="B11349" s="13"/>
      <c r="C11349" s="14"/>
      <c r="D11349" s="7"/>
    </row>
    <row r="11350" spans="2:4" x14ac:dyDescent="0.25">
      <c r="B11350" s="13"/>
      <c r="C11350" s="14"/>
      <c r="D11350" s="7"/>
    </row>
    <row r="11351" spans="2:4" x14ac:dyDescent="0.25">
      <c r="B11351" s="13"/>
      <c r="C11351" s="14"/>
      <c r="D11351" s="7"/>
    </row>
    <row r="11352" spans="2:4" x14ac:dyDescent="0.25">
      <c r="B11352" s="13"/>
      <c r="C11352" s="14"/>
      <c r="D11352" s="7"/>
    </row>
    <row r="11353" spans="2:4" x14ac:dyDescent="0.25">
      <c r="B11353" s="13"/>
      <c r="C11353" s="14"/>
      <c r="D11353" s="7"/>
    </row>
    <row r="11354" spans="2:4" x14ac:dyDescent="0.25">
      <c r="B11354" s="13"/>
      <c r="C11354" s="14"/>
      <c r="D11354" s="7"/>
    </row>
    <row r="11355" spans="2:4" x14ac:dyDescent="0.25">
      <c r="B11355" s="13"/>
      <c r="C11355" s="14"/>
      <c r="D11355" s="7"/>
    </row>
    <row r="11356" spans="2:4" x14ac:dyDescent="0.25">
      <c r="B11356" s="13"/>
      <c r="C11356" s="14"/>
      <c r="D11356" s="7"/>
    </row>
    <row r="11357" spans="2:4" x14ac:dyDescent="0.25">
      <c r="B11357" s="13"/>
      <c r="C11357" s="14"/>
      <c r="D11357" s="7"/>
    </row>
    <row r="11358" spans="2:4" x14ac:dyDescent="0.25">
      <c r="B11358" s="13"/>
      <c r="C11358" s="14"/>
      <c r="D11358" s="7"/>
    </row>
    <row r="11359" spans="2:4" x14ac:dyDescent="0.25">
      <c r="B11359" s="13"/>
      <c r="C11359" s="14"/>
      <c r="D11359" s="7"/>
    </row>
    <row r="11360" spans="2:4" x14ac:dyDescent="0.25">
      <c r="B11360" s="13"/>
      <c r="C11360" s="14"/>
      <c r="D11360" s="7"/>
    </row>
    <row r="11361" spans="2:4" x14ac:dyDescent="0.25">
      <c r="B11361" s="13"/>
      <c r="C11361" s="14"/>
      <c r="D11361" s="7"/>
    </row>
    <row r="11362" spans="2:4" x14ac:dyDescent="0.25">
      <c r="B11362" s="13"/>
      <c r="C11362" s="14"/>
      <c r="D11362" s="7"/>
    </row>
    <row r="11363" spans="2:4" x14ac:dyDescent="0.25">
      <c r="B11363" s="13"/>
      <c r="C11363" s="14"/>
      <c r="D11363" s="7"/>
    </row>
    <row r="11364" spans="2:4" x14ac:dyDescent="0.25">
      <c r="B11364" s="13"/>
      <c r="C11364" s="14"/>
      <c r="D11364" s="7"/>
    </row>
    <row r="11365" spans="2:4" x14ac:dyDescent="0.25">
      <c r="B11365" s="13"/>
      <c r="C11365" s="14"/>
      <c r="D11365" s="7"/>
    </row>
    <row r="11366" spans="2:4" x14ac:dyDescent="0.25">
      <c r="B11366" s="13"/>
      <c r="C11366" s="14"/>
      <c r="D11366" s="7"/>
    </row>
    <row r="11367" spans="2:4" x14ac:dyDescent="0.25">
      <c r="B11367" s="13"/>
      <c r="C11367" s="14"/>
      <c r="D11367" s="7"/>
    </row>
    <row r="11368" spans="2:4" x14ac:dyDescent="0.25">
      <c r="B11368" s="13"/>
      <c r="C11368" s="14"/>
      <c r="D11368" s="7"/>
    </row>
    <row r="11369" spans="2:4" x14ac:dyDescent="0.25">
      <c r="B11369" s="13"/>
      <c r="C11369" s="14"/>
      <c r="D11369" s="7"/>
    </row>
    <row r="11370" spans="2:4" x14ac:dyDescent="0.25">
      <c r="B11370" s="13"/>
      <c r="C11370" s="14"/>
      <c r="D11370" s="7"/>
    </row>
    <row r="11371" spans="2:4" x14ac:dyDescent="0.25">
      <c r="B11371" s="13"/>
      <c r="C11371" s="14"/>
      <c r="D11371" s="7"/>
    </row>
    <row r="11372" spans="2:4" x14ac:dyDescent="0.25">
      <c r="B11372" s="13"/>
      <c r="C11372" s="14"/>
      <c r="D11372" s="7"/>
    </row>
    <row r="11373" spans="2:4" x14ac:dyDescent="0.25">
      <c r="B11373" s="13"/>
      <c r="C11373" s="14"/>
      <c r="D11373" s="7"/>
    </row>
    <row r="11374" spans="2:4" x14ac:dyDescent="0.25">
      <c r="B11374" s="13"/>
      <c r="C11374" s="14"/>
      <c r="D11374" s="7"/>
    </row>
    <row r="11375" spans="2:4" x14ac:dyDescent="0.25">
      <c r="B11375" s="13"/>
      <c r="C11375" s="14"/>
      <c r="D11375" s="7"/>
    </row>
    <row r="11376" spans="2:4" x14ac:dyDescent="0.25">
      <c r="B11376" s="13"/>
      <c r="C11376" s="14"/>
      <c r="D11376" s="7"/>
    </row>
    <row r="11377" spans="2:4" x14ac:dyDescent="0.25">
      <c r="B11377" s="13"/>
      <c r="C11377" s="14"/>
      <c r="D11377" s="7"/>
    </row>
    <row r="11378" spans="2:4" x14ac:dyDescent="0.25">
      <c r="B11378" s="13"/>
      <c r="C11378" s="14"/>
      <c r="D11378" s="7"/>
    </row>
    <row r="11379" spans="2:4" x14ac:dyDescent="0.25">
      <c r="B11379" s="13"/>
      <c r="C11379" s="14"/>
      <c r="D11379" s="7"/>
    </row>
    <row r="11380" spans="2:4" x14ac:dyDescent="0.25">
      <c r="B11380" s="13"/>
      <c r="C11380" s="14"/>
      <c r="D11380" s="7"/>
    </row>
    <row r="11381" spans="2:4" x14ac:dyDescent="0.25">
      <c r="B11381" s="13"/>
      <c r="C11381" s="14"/>
      <c r="D11381" s="7"/>
    </row>
    <row r="11382" spans="2:4" x14ac:dyDescent="0.25">
      <c r="B11382" s="13"/>
      <c r="C11382" s="14"/>
      <c r="D11382" s="7"/>
    </row>
    <row r="11383" spans="2:4" x14ac:dyDescent="0.25">
      <c r="B11383" s="13"/>
      <c r="C11383" s="14"/>
      <c r="D11383" s="7"/>
    </row>
    <row r="11384" spans="2:4" x14ac:dyDescent="0.25">
      <c r="B11384" s="13"/>
      <c r="C11384" s="14"/>
      <c r="D11384" s="7"/>
    </row>
    <row r="11385" spans="2:4" x14ac:dyDescent="0.25">
      <c r="B11385" s="13"/>
      <c r="C11385" s="14"/>
      <c r="D11385" s="7"/>
    </row>
    <row r="11386" spans="2:4" x14ac:dyDescent="0.25">
      <c r="B11386" s="13"/>
      <c r="C11386" s="14"/>
      <c r="D11386" s="7"/>
    </row>
    <row r="11387" spans="2:4" x14ac:dyDescent="0.25">
      <c r="B11387" s="13"/>
      <c r="C11387" s="14"/>
      <c r="D11387" s="7"/>
    </row>
    <row r="11388" spans="2:4" x14ac:dyDescent="0.25">
      <c r="B11388" s="13"/>
      <c r="C11388" s="14"/>
      <c r="D11388" s="7"/>
    </row>
    <row r="11389" spans="2:4" x14ac:dyDescent="0.25">
      <c r="B11389" s="13"/>
      <c r="C11389" s="14"/>
      <c r="D11389" s="7"/>
    </row>
    <row r="11390" spans="2:4" x14ac:dyDescent="0.25">
      <c r="B11390" s="13"/>
      <c r="C11390" s="14"/>
      <c r="D11390" s="7"/>
    </row>
    <row r="11391" spans="2:4" x14ac:dyDescent="0.25">
      <c r="B11391" s="13"/>
      <c r="C11391" s="14"/>
      <c r="D11391" s="7"/>
    </row>
    <row r="11392" spans="2:4" x14ac:dyDescent="0.25">
      <c r="B11392" s="13"/>
      <c r="C11392" s="14"/>
      <c r="D11392" s="7"/>
    </row>
    <row r="11393" spans="2:4" x14ac:dyDescent="0.25">
      <c r="B11393" s="13"/>
      <c r="C11393" s="14"/>
      <c r="D11393" s="7"/>
    </row>
    <row r="11394" spans="2:4" x14ac:dyDescent="0.25">
      <c r="B11394" s="13"/>
      <c r="C11394" s="14"/>
      <c r="D11394" s="7"/>
    </row>
    <row r="11395" spans="2:4" x14ac:dyDescent="0.25">
      <c r="B11395" s="13"/>
      <c r="C11395" s="14"/>
      <c r="D11395" s="7"/>
    </row>
    <row r="11396" spans="2:4" x14ac:dyDescent="0.25">
      <c r="B11396" s="13"/>
      <c r="C11396" s="14"/>
      <c r="D11396" s="7"/>
    </row>
    <row r="11397" spans="2:4" x14ac:dyDescent="0.25">
      <c r="B11397" s="13"/>
      <c r="C11397" s="14"/>
      <c r="D11397" s="7"/>
    </row>
    <row r="11398" spans="2:4" x14ac:dyDescent="0.25">
      <c r="B11398" s="13"/>
      <c r="C11398" s="14"/>
      <c r="D11398" s="7"/>
    </row>
    <row r="11399" spans="2:4" x14ac:dyDescent="0.25">
      <c r="B11399" s="13"/>
      <c r="C11399" s="14"/>
      <c r="D11399" s="7"/>
    </row>
    <row r="11400" spans="2:4" x14ac:dyDescent="0.25">
      <c r="B11400" s="13"/>
      <c r="C11400" s="14"/>
      <c r="D11400" s="7"/>
    </row>
    <row r="11401" spans="2:4" x14ac:dyDescent="0.25">
      <c r="B11401" s="13"/>
      <c r="C11401" s="14"/>
      <c r="D11401" s="7"/>
    </row>
    <row r="11402" spans="2:4" x14ac:dyDescent="0.25">
      <c r="B11402" s="13"/>
      <c r="C11402" s="14"/>
      <c r="D11402" s="7"/>
    </row>
    <row r="11403" spans="2:4" x14ac:dyDescent="0.25">
      <c r="B11403" s="13"/>
      <c r="C11403" s="14"/>
      <c r="D11403" s="7"/>
    </row>
    <row r="11404" spans="2:4" x14ac:dyDescent="0.25">
      <c r="B11404" s="13"/>
      <c r="C11404" s="14"/>
      <c r="D11404" s="7"/>
    </row>
    <row r="11405" spans="2:4" x14ac:dyDescent="0.25">
      <c r="B11405" s="13"/>
      <c r="C11405" s="14"/>
      <c r="D11405" s="7"/>
    </row>
    <row r="11406" spans="2:4" x14ac:dyDescent="0.25">
      <c r="B11406" s="13"/>
      <c r="C11406" s="14"/>
      <c r="D11406" s="7"/>
    </row>
    <row r="11407" spans="2:4" x14ac:dyDescent="0.25">
      <c r="B11407" s="13"/>
      <c r="C11407" s="14"/>
      <c r="D11407" s="7"/>
    </row>
    <row r="11408" spans="2:4" x14ac:dyDescent="0.25">
      <c r="B11408" s="13"/>
      <c r="C11408" s="14"/>
      <c r="D11408" s="7"/>
    </row>
    <row r="11409" spans="2:4" x14ac:dyDescent="0.25">
      <c r="B11409" s="13"/>
      <c r="C11409" s="14"/>
      <c r="D11409" s="7"/>
    </row>
    <row r="11410" spans="2:4" x14ac:dyDescent="0.25">
      <c r="B11410" s="13"/>
      <c r="C11410" s="14"/>
      <c r="D11410" s="7"/>
    </row>
    <row r="11411" spans="2:4" x14ac:dyDescent="0.25">
      <c r="B11411" s="13"/>
      <c r="C11411" s="14"/>
      <c r="D11411" s="7"/>
    </row>
    <row r="11412" spans="2:4" x14ac:dyDescent="0.25">
      <c r="B11412" s="13"/>
      <c r="C11412" s="14"/>
      <c r="D11412" s="7"/>
    </row>
    <row r="11413" spans="2:4" x14ac:dyDescent="0.25">
      <c r="B11413" s="13"/>
      <c r="C11413" s="14"/>
      <c r="D11413" s="7"/>
    </row>
    <row r="11414" spans="2:4" x14ac:dyDescent="0.25">
      <c r="B11414" s="13"/>
      <c r="C11414" s="14"/>
      <c r="D11414" s="7"/>
    </row>
    <row r="11415" spans="2:4" x14ac:dyDescent="0.25">
      <c r="B11415" s="13"/>
      <c r="C11415" s="14"/>
      <c r="D11415" s="7"/>
    </row>
    <row r="11416" spans="2:4" x14ac:dyDescent="0.25">
      <c r="B11416" s="13"/>
      <c r="C11416" s="14"/>
      <c r="D11416" s="7"/>
    </row>
    <row r="11417" spans="2:4" x14ac:dyDescent="0.25">
      <c r="B11417" s="13"/>
      <c r="C11417" s="14"/>
      <c r="D11417" s="7"/>
    </row>
    <row r="11418" spans="2:4" x14ac:dyDescent="0.25">
      <c r="B11418" s="13"/>
      <c r="C11418" s="14"/>
      <c r="D11418" s="7"/>
    </row>
    <row r="11419" spans="2:4" x14ac:dyDescent="0.25">
      <c r="B11419" s="13"/>
      <c r="C11419" s="14"/>
      <c r="D11419" s="7"/>
    </row>
    <row r="11420" spans="2:4" x14ac:dyDescent="0.25">
      <c r="B11420" s="13"/>
      <c r="C11420" s="14"/>
      <c r="D11420" s="7"/>
    </row>
    <row r="11421" spans="2:4" x14ac:dyDescent="0.25">
      <c r="B11421" s="13"/>
      <c r="C11421" s="14"/>
      <c r="D11421" s="7"/>
    </row>
    <row r="11422" spans="2:4" x14ac:dyDescent="0.25">
      <c r="B11422" s="13"/>
      <c r="C11422" s="14"/>
      <c r="D11422" s="7"/>
    </row>
    <row r="11423" spans="2:4" x14ac:dyDescent="0.25">
      <c r="B11423" s="13"/>
      <c r="C11423" s="14"/>
      <c r="D11423" s="7"/>
    </row>
    <row r="11424" spans="2:4" x14ac:dyDescent="0.25">
      <c r="B11424" s="13"/>
      <c r="C11424" s="14"/>
      <c r="D11424" s="7"/>
    </row>
    <row r="11425" spans="2:4" x14ac:dyDescent="0.25">
      <c r="B11425" s="13"/>
      <c r="C11425" s="14"/>
      <c r="D11425" s="7"/>
    </row>
    <row r="11426" spans="2:4" x14ac:dyDescent="0.25">
      <c r="B11426" s="13"/>
      <c r="C11426" s="14"/>
      <c r="D11426" s="7"/>
    </row>
    <row r="11427" spans="2:4" x14ac:dyDescent="0.25">
      <c r="B11427" s="13"/>
      <c r="C11427" s="14"/>
      <c r="D11427" s="7"/>
    </row>
    <row r="11428" spans="2:4" x14ac:dyDescent="0.25">
      <c r="B11428" s="13"/>
      <c r="C11428" s="14"/>
      <c r="D11428" s="7"/>
    </row>
    <row r="11429" spans="2:4" x14ac:dyDescent="0.25">
      <c r="B11429" s="13"/>
      <c r="C11429" s="14"/>
      <c r="D11429" s="7"/>
    </row>
    <row r="11430" spans="2:4" x14ac:dyDescent="0.25">
      <c r="B11430" s="13"/>
      <c r="C11430" s="14"/>
      <c r="D11430" s="7"/>
    </row>
    <row r="11431" spans="2:4" x14ac:dyDescent="0.25">
      <c r="B11431" s="13"/>
      <c r="C11431" s="14"/>
      <c r="D11431" s="7"/>
    </row>
    <row r="11432" spans="2:4" x14ac:dyDescent="0.25">
      <c r="B11432" s="13"/>
      <c r="C11432" s="14"/>
      <c r="D11432" s="7"/>
    </row>
    <row r="11433" spans="2:4" x14ac:dyDescent="0.25">
      <c r="B11433" s="13"/>
      <c r="C11433" s="14"/>
      <c r="D11433" s="7"/>
    </row>
    <row r="11434" spans="2:4" x14ac:dyDescent="0.25">
      <c r="B11434" s="13"/>
      <c r="C11434" s="14"/>
      <c r="D11434" s="7"/>
    </row>
    <row r="11435" spans="2:4" x14ac:dyDescent="0.25">
      <c r="B11435" s="13"/>
      <c r="C11435" s="14"/>
      <c r="D11435" s="7"/>
    </row>
    <row r="11436" spans="2:4" x14ac:dyDescent="0.25">
      <c r="B11436" s="13"/>
      <c r="C11436" s="14"/>
      <c r="D11436" s="7"/>
    </row>
    <row r="11437" spans="2:4" x14ac:dyDescent="0.25">
      <c r="B11437" s="13"/>
      <c r="C11437" s="14"/>
      <c r="D11437" s="7"/>
    </row>
    <row r="11438" spans="2:4" x14ac:dyDescent="0.25">
      <c r="B11438" s="13"/>
      <c r="C11438" s="14"/>
      <c r="D11438" s="7"/>
    </row>
    <row r="11439" spans="2:4" x14ac:dyDescent="0.25">
      <c r="B11439" s="13"/>
      <c r="C11439" s="14"/>
      <c r="D11439" s="7"/>
    </row>
    <row r="11440" spans="2:4" x14ac:dyDescent="0.25">
      <c r="B11440" s="13"/>
      <c r="C11440" s="14"/>
      <c r="D11440" s="7"/>
    </row>
    <row r="11441" spans="2:4" x14ac:dyDescent="0.25">
      <c r="B11441" s="13"/>
      <c r="C11441" s="19"/>
      <c r="D11441" s="7"/>
    </row>
    <row r="11442" spans="2:4" x14ac:dyDescent="0.25">
      <c r="B11442" s="13"/>
      <c r="C11442" s="19"/>
      <c r="D11442" s="7"/>
    </row>
    <row r="11443" spans="2:4" x14ac:dyDescent="0.25">
      <c r="B11443" s="13"/>
      <c r="C11443" s="19"/>
      <c r="D11443" s="7"/>
    </row>
    <row r="11444" spans="2:4" x14ac:dyDescent="0.25">
      <c r="B11444" s="13"/>
      <c r="C11444" s="19"/>
      <c r="D11444" s="7"/>
    </row>
    <row r="11445" spans="2:4" x14ac:dyDescent="0.25">
      <c r="B11445" s="13"/>
      <c r="C11445" s="19"/>
      <c r="D11445" s="7"/>
    </row>
    <row r="11446" spans="2:4" x14ac:dyDescent="0.25">
      <c r="B11446" s="19"/>
      <c r="C11446" s="19"/>
      <c r="D11446" s="7"/>
    </row>
    <row r="11447" spans="2:4" x14ac:dyDescent="0.25">
      <c r="B11447" s="19"/>
      <c r="C11447" s="19"/>
      <c r="D11447" s="7"/>
    </row>
    <row r="11448" spans="2:4" x14ac:dyDescent="0.25">
      <c r="B11448" s="13"/>
      <c r="C11448" s="19"/>
      <c r="D11448" s="7"/>
    </row>
    <row r="11449" spans="2:4" x14ac:dyDescent="0.25">
      <c r="B11449" s="13"/>
      <c r="C11449" s="19"/>
      <c r="D11449" s="7"/>
    </row>
    <row r="11450" spans="2:4" x14ac:dyDescent="0.25">
      <c r="B11450" s="13"/>
      <c r="C11450" s="14"/>
      <c r="D11450" s="7"/>
    </row>
    <row r="11451" spans="2:4" x14ac:dyDescent="0.25">
      <c r="B11451" s="13"/>
      <c r="C11451" s="14"/>
      <c r="D11451" s="7"/>
    </row>
    <row r="11452" spans="2:4" x14ac:dyDescent="0.25">
      <c r="B11452" s="13"/>
      <c r="C11452" s="14"/>
      <c r="D11452" s="7"/>
    </row>
    <row r="11453" spans="2:4" x14ac:dyDescent="0.25">
      <c r="B11453" s="13"/>
      <c r="C11453" s="14"/>
      <c r="D11453" s="7"/>
    </row>
    <row r="11454" spans="2:4" x14ac:dyDescent="0.25">
      <c r="B11454" s="13"/>
      <c r="C11454" s="14"/>
      <c r="D11454" s="7"/>
    </row>
    <row r="11455" spans="2:4" x14ac:dyDescent="0.25">
      <c r="B11455" s="13"/>
      <c r="C11455" s="14"/>
      <c r="D11455" s="7"/>
    </row>
    <row r="11456" spans="2:4" x14ac:dyDescent="0.25">
      <c r="B11456" s="13"/>
      <c r="C11456" s="14"/>
      <c r="D11456" s="7"/>
    </row>
    <row r="11457" spans="2:4" x14ac:dyDescent="0.25">
      <c r="B11457" s="13"/>
      <c r="C11457" s="14"/>
      <c r="D11457" s="7"/>
    </row>
    <row r="11458" spans="2:4" x14ac:dyDescent="0.25">
      <c r="B11458" s="13"/>
      <c r="C11458" s="14"/>
      <c r="D11458" s="7"/>
    </row>
    <row r="11459" spans="2:4" x14ac:dyDescent="0.25">
      <c r="B11459" s="13"/>
      <c r="C11459" s="14"/>
      <c r="D11459" s="7"/>
    </row>
    <row r="11460" spans="2:4" x14ac:dyDescent="0.25">
      <c r="B11460" s="13"/>
      <c r="C11460" s="14"/>
      <c r="D11460" s="7"/>
    </row>
    <row r="11461" spans="2:4" x14ac:dyDescent="0.25">
      <c r="B11461" s="13"/>
      <c r="C11461" s="14"/>
      <c r="D11461" s="7"/>
    </row>
    <row r="11462" spans="2:4" x14ac:dyDescent="0.25">
      <c r="B11462" s="13"/>
      <c r="C11462" s="14"/>
      <c r="D11462" s="7"/>
    </row>
    <row r="11463" spans="2:4" x14ac:dyDescent="0.25">
      <c r="B11463" s="13"/>
      <c r="C11463" s="14"/>
      <c r="D11463" s="7"/>
    </row>
    <row r="11464" spans="2:4" x14ac:dyDescent="0.25">
      <c r="B11464" s="13"/>
      <c r="C11464" s="14"/>
      <c r="D11464" s="7"/>
    </row>
    <row r="11465" spans="2:4" x14ac:dyDescent="0.25">
      <c r="B11465" s="13"/>
      <c r="C11465" s="14"/>
      <c r="D11465" s="7"/>
    </row>
    <row r="11466" spans="2:4" x14ac:dyDescent="0.25">
      <c r="B11466" s="13"/>
      <c r="C11466" s="14"/>
      <c r="D11466" s="7"/>
    </row>
    <row r="11467" spans="2:4" x14ac:dyDescent="0.25">
      <c r="B11467" s="13"/>
      <c r="C11467" s="14"/>
      <c r="D11467" s="7"/>
    </row>
    <row r="11468" spans="2:4" x14ac:dyDescent="0.25">
      <c r="B11468" s="13"/>
      <c r="C11468" s="14"/>
      <c r="D11468" s="7"/>
    </row>
    <row r="11469" spans="2:4" x14ac:dyDescent="0.25">
      <c r="B11469" s="13"/>
      <c r="C11469" s="14"/>
      <c r="D11469" s="7"/>
    </row>
    <row r="11470" spans="2:4" x14ac:dyDescent="0.25">
      <c r="B11470" s="13"/>
      <c r="C11470" s="14"/>
      <c r="D11470" s="7"/>
    </row>
    <row r="11471" spans="2:4" x14ac:dyDescent="0.25">
      <c r="B11471" s="13"/>
      <c r="C11471" s="14"/>
      <c r="D11471" s="7"/>
    </row>
    <row r="11472" spans="2:4" x14ac:dyDescent="0.25">
      <c r="B11472" s="13"/>
      <c r="C11472" s="14"/>
      <c r="D11472" s="7"/>
    </row>
    <row r="11473" spans="2:4" x14ac:dyDescent="0.25">
      <c r="B11473" s="13"/>
      <c r="C11473" s="14"/>
      <c r="D11473" s="7"/>
    </row>
    <row r="11474" spans="2:4" x14ac:dyDescent="0.25">
      <c r="B11474" s="13"/>
      <c r="C11474" s="14"/>
      <c r="D11474" s="7"/>
    </row>
    <row r="11475" spans="2:4" x14ac:dyDescent="0.25">
      <c r="B11475" s="13"/>
      <c r="C11475" s="14"/>
      <c r="D11475" s="7"/>
    </row>
    <row r="11476" spans="2:4" x14ac:dyDescent="0.25">
      <c r="B11476" s="13"/>
      <c r="C11476" s="14"/>
      <c r="D11476" s="7"/>
    </row>
    <row r="11477" spans="2:4" x14ac:dyDescent="0.25">
      <c r="B11477" s="13"/>
      <c r="C11477" s="14"/>
      <c r="D11477" s="7"/>
    </row>
    <row r="11478" spans="2:4" x14ac:dyDescent="0.25">
      <c r="B11478" s="13"/>
      <c r="C11478" s="14"/>
      <c r="D11478" s="7"/>
    </row>
    <row r="11479" spans="2:4" x14ac:dyDescent="0.25">
      <c r="B11479" s="13"/>
      <c r="C11479" s="14"/>
      <c r="D11479" s="7"/>
    </row>
    <row r="11480" spans="2:4" x14ac:dyDescent="0.25">
      <c r="B11480" s="13"/>
      <c r="C11480" s="14"/>
      <c r="D11480" s="7"/>
    </row>
    <row r="11481" spans="2:4" x14ac:dyDescent="0.25">
      <c r="B11481" s="13"/>
      <c r="C11481" s="14"/>
      <c r="D11481" s="7"/>
    </row>
    <row r="11482" spans="2:4" x14ac:dyDescent="0.25">
      <c r="B11482" s="13"/>
      <c r="C11482" s="14"/>
      <c r="D11482" s="7"/>
    </row>
    <row r="11483" spans="2:4" x14ac:dyDescent="0.25">
      <c r="B11483" s="13"/>
      <c r="C11483" s="14"/>
      <c r="D11483" s="7"/>
    </row>
    <row r="11484" spans="2:4" x14ac:dyDescent="0.25">
      <c r="B11484" s="13"/>
      <c r="C11484" s="14"/>
      <c r="D11484" s="7"/>
    </row>
    <row r="11485" spans="2:4" x14ac:dyDescent="0.25">
      <c r="B11485" s="13"/>
      <c r="C11485" s="14"/>
      <c r="D11485" s="7"/>
    </row>
    <row r="11486" spans="2:4" x14ac:dyDescent="0.25">
      <c r="B11486" s="13"/>
      <c r="C11486" s="14"/>
      <c r="D11486" s="7"/>
    </row>
    <row r="11487" spans="2:4" x14ac:dyDescent="0.25">
      <c r="B11487" s="13"/>
      <c r="C11487" s="14"/>
      <c r="D11487" s="7"/>
    </row>
    <row r="11488" spans="2:4" x14ac:dyDescent="0.25">
      <c r="B11488" s="13"/>
      <c r="C11488" s="14"/>
      <c r="D11488" s="7"/>
    </row>
    <row r="11489" spans="2:4" x14ac:dyDescent="0.25">
      <c r="B11489" s="13"/>
      <c r="C11489" s="14"/>
      <c r="D11489" s="7"/>
    </row>
    <row r="11490" spans="2:4" x14ac:dyDescent="0.25">
      <c r="B11490" s="13"/>
      <c r="C11490" s="14"/>
      <c r="D11490" s="7"/>
    </row>
    <row r="11491" spans="2:4" x14ac:dyDescent="0.25">
      <c r="B11491" s="13"/>
      <c r="C11491" s="14"/>
      <c r="D11491" s="7"/>
    </row>
    <row r="11492" spans="2:4" x14ac:dyDescent="0.25">
      <c r="B11492" s="13"/>
      <c r="C11492" s="14"/>
      <c r="D11492" s="7"/>
    </row>
    <row r="11493" spans="2:4" x14ac:dyDescent="0.25">
      <c r="B11493" s="13"/>
      <c r="C11493" s="14"/>
      <c r="D11493" s="7"/>
    </row>
    <row r="11494" spans="2:4" x14ac:dyDescent="0.25">
      <c r="B11494" s="13"/>
      <c r="C11494" s="14"/>
      <c r="D11494" s="7"/>
    </row>
    <row r="11495" spans="2:4" x14ac:dyDescent="0.25">
      <c r="B11495" s="13"/>
      <c r="C11495" s="14"/>
      <c r="D11495" s="7"/>
    </row>
    <row r="11496" spans="2:4" x14ac:dyDescent="0.25">
      <c r="B11496" s="13"/>
      <c r="C11496" s="14"/>
      <c r="D11496" s="7"/>
    </row>
    <row r="11497" spans="2:4" x14ac:dyDescent="0.25">
      <c r="B11497" s="13"/>
      <c r="C11497" s="14"/>
      <c r="D11497" s="7"/>
    </row>
    <row r="11498" spans="2:4" x14ac:dyDescent="0.25">
      <c r="B11498" s="13"/>
      <c r="C11498" s="14"/>
      <c r="D11498" s="7"/>
    </row>
    <row r="11499" spans="2:4" x14ac:dyDescent="0.25">
      <c r="B11499" s="13"/>
      <c r="C11499" s="14"/>
      <c r="D11499" s="7"/>
    </row>
    <row r="11500" spans="2:4" x14ac:dyDescent="0.25">
      <c r="B11500" s="13"/>
      <c r="C11500" s="14"/>
      <c r="D11500" s="7"/>
    </row>
    <row r="11501" spans="2:4" x14ac:dyDescent="0.25">
      <c r="B11501" s="13"/>
      <c r="C11501" s="14"/>
      <c r="D11501" s="7"/>
    </row>
    <row r="11502" spans="2:4" x14ac:dyDescent="0.25">
      <c r="B11502" s="13"/>
      <c r="C11502" s="14"/>
      <c r="D11502" s="7"/>
    </row>
    <row r="11503" spans="2:4" x14ac:dyDescent="0.25">
      <c r="B11503" s="13"/>
      <c r="C11503" s="18"/>
      <c r="D11503" s="7"/>
    </row>
    <row r="11504" spans="2:4" x14ac:dyDescent="0.25">
      <c r="B11504" s="21"/>
      <c r="C11504" s="18"/>
      <c r="D11504" s="7"/>
    </row>
    <row r="11505" spans="2:4" x14ac:dyDescent="0.25">
      <c r="B11505" s="13"/>
      <c r="C11505" s="18"/>
      <c r="D11505" s="7"/>
    </row>
    <row r="11506" spans="2:4" x14ac:dyDescent="0.25">
      <c r="B11506" s="18"/>
      <c r="C11506" s="18"/>
      <c r="D11506" s="7"/>
    </row>
    <row r="11507" spans="2:4" x14ac:dyDescent="0.25">
      <c r="B11507" s="9"/>
      <c r="C11507" s="10"/>
      <c r="D11507" s="7"/>
    </row>
    <row r="11508" spans="2:4" x14ac:dyDescent="0.25">
      <c r="B11508" s="11"/>
      <c r="C11508" s="10"/>
      <c r="D11508" s="7"/>
    </row>
    <row r="11509" spans="2:4" ht="14.4" x14ac:dyDescent="0.3">
      <c r="B11509" s="20"/>
      <c r="C11509" s="18"/>
      <c r="D11509" s="7"/>
    </row>
    <row r="11510" spans="2:4" x14ac:dyDescent="0.25">
      <c r="B11510" s="18"/>
      <c r="C11510" s="18"/>
      <c r="D11510" s="7"/>
    </row>
    <row r="11511" spans="2:4" ht="14.4" x14ac:dyDescent="0.3">
      <c r="B11511" s="20"/>
      <c r="C11511" s="18"/>
      <c r="D11511" s="7"/>
    </row>
    <row r="11512" spans="2:4" x14ac:dyDescent="0.25">
      <c r="B11512" s="18"/>
      <c r="C11512" s="18"/>
      <c r="D11512" s="7"/>
    </row>
    <row r="11513" spans="2:4" x14ac:dyDescent="0.25">
      <c r="B11513" s="13"/>
      <c r="C11513" s="14"/>
      <c r="D11513" s="7"/>
    </row>
    <row r="11514" spans="2:4" x14ac:dyDescent="0.25">
      <c r="B11514" s="13"/>
      <c r="C11514" s="14"/>
      <c r="D11514" s="7"/>
    </row>
    <row r="11515" spans="2:4" x14ac:dyDescent="0.25">
      <c r="B11515" s="13"/>
      <c r="C11515" s="14"/>
      <c r="D11515" s="7"/>
    </row>
    <row r="11516" spans="2:4" x14ac:dyDescent="0.25">
      <c r="B11516" s="13"/>
      <c r="C11516" s="14"/>
      <c r="D11516" s="7"/>
    </row>
    <row r="11517" spans="2:4" x14ac:dyDescent="0.25">
      <c r="B11517" s="13"/>
      <c r="C11517" s="14"/>
      <c r="D11517" s="7"/>
    </row>
    <row r="11518" spans="2:4" x14ac:dyDescent="0.25">
      <c r="B11518" s="13"/>
      <c r="C11518" s="14"/>
      <c r="D11518" s="7"/>
    </row>
    <row r="11519" spans="2:4" x14ac:dyDescent="0.25">
      <c r="B11519" s="13"/>
      <c r="C11519" s="14"/>
      <c r="D11519" s="7"/>
    </row>
    <row r="11520" spans="2:4" x14ac:dyDescent="0.25">
      <c r="B11520" s="13"/>
      <c r="C11520" s="14"/>
      <c r="D11520" s="7"/>
    </row>
    <row r="11521" spans="2:4" x14ac:dyDescent="0.25">
      <c r="B11521" s="13"/>
      <c r="C11521" s="14"/>
      <c r="D11521" s="7"/>
    </row>
    <row r="11522" spans="2:4" x14ac:dyDescent="0.25">
      <c r="B11522" s="13"/>
      <c r="C11522" s="14"/>
      <c r="D11522" s="7"/>
    </row>
    <row r="11523" spans="2:4" x14ac:dyDescent="0.25">
      <c r="B11523" s="13"/>
      <c r="C11523" s="7"/>
      <c r="D11523" s="7"/>
    </row>
    <row r="11524" spans="2:4" x14ac:dyDescent="0.25">
      <c r="B11524" s="13"/>
      <c r="C11524" s="14"/>
      <c r="D11524" s="7"/>
    </row>
    <row r="11525" spans="2:4" x14ac:dyDescent="0.25">
      <c r="B11525" s="13"/>
      <c r="C11525" s="14"/>
      <c r="D11525" s="7"/>
    </row>
    <row r="11526" spans="2:4" x14ac:dyDescent="0.25">
      <c r="B11526" s="13"/>
      <c r="C11526" s="14"/>
      <c r="D11526" s="7"/>
    </row>
    <row r="11527" spans="2:4" x14ac:dyDescent="0.25">
      <c r="B11527" s="13"/>
      <c r="C11527" s="14"/>
      <c r="D11527" s="7"/>
    </row>
    <row r="11528" spans="2:4" x14ac:dyDescent="0.25">
      <c r="B11528" s="13"/>
      <c r="C11528" s="14"/>
      <c r="D11528" s="7"/>
    </row>
    <row r="11529" spans="2:4" x14ac:dyDescent="0.25">
      <c r="B11529" s="13"/>
      <c r="C11529" s="14"/>
      <c r="D11529" s="7"/>
    </row>
    <row r="11530" spans="2:4" x14ac:dyDescent="0.25">
      <c r="B11530" s="13"/>
      <c r="C11530" s="14"/>
      <c r="D11530" s="7"/>
    </row>
    <row r="11531" spans="2:4" x14ac:dyDescent="0.25">
      <c r="B11531" s="13"/>
      <c r="C11531" s="14"/>
      <c r="D11531" s="7"/>
    </row>
    <row r="11532" spans="2:4" x14ac:dyDescent="0.25">
      <c r="B11532" s="13"/>
      <c r="C11532" s="14"/>
      <c r="D11532" s="7"/>
    </row>
    <row r="11533" spans="2:4" x14ac:dyDescent="0.25">
      <c r="B11533" s="13"/>
      <c r="C11533" s="14"/>
      <c r="D11533" s="7"/>
    </row>
  </sheetData>
  <sortState xmlns:xlrd2="http://schemas.microsoft.com/office/spreadsheetml/2017/richdata2" ref="B8:D115">
    <sortCondition ref="D8:D115"/>
  </sortState>
  <mergeCells count="1">
    <mergeCell ref="B2:D5"/>
  </mergeCells>
  <phoneticPr fontId="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8E8E2-EE2A-4A99-9371-2BD9A3FB3C9E}">
  <sheetPr codeName="Sheet2"/>
  <dimension ref="A1:H17"/>
  <sheetViews>
    <sheetView topLeftCell="B1" zoomScale="85" zoomScaleNormal="85" workbookViewId="0">
      <selection activeCell="H6" sqref="H6"/>
    </sheetView>
  </sheetViews>
  <sheetFormatPr defaultRowHeight="13.8" x14ac:dyDescent="0.25"/>
  <cols>
    <col min="2" max="2" width="17.59765625" customWidth="1"/>
    <col min="3" max="3" width="15" bestFit="1" customWidth="1"/>
    <col min="4" max="4" width="26.19921875" customWidth="1"/>
    <col min="7" max="7" width="28.69921875" style="29" bestFit="1" customWidth="1"/>
    <col min="8" max="8" width="34.59765625" customWidth="1"/>
  </cols>
  <sheetData>
    <row r="1" spans="1:8" x14ac:dyDescent="0.25">
      <c r="A1" t="s">
        <v>8</v>
      </c>
      <c r="B1" t="s">
        <v>4</v>
      </c>
      <c r="C1" t="s">
        <v>0</v>
      </c>
      <c r="D1" t="s">
        <v>7</v>
      </c>
      <c r="E1" t="s">
        <v>12</v>
      </c>
      <c r="F1" t="s">
        <v>12</v>
      </c>
      <c r="G1" s="29" t="s">
        <v>196</v>
      </c>
    </row>
    <row r="2" spans="1:8" x14ac:dyDescent="0.25">
      <c r="A2" t="s">
        <v>16</v>
      </c>
      <c r="B2" t="s">
        <v>19</v>
      </c>
      <c r="C2" s="25">
        <v>18264</v>
      </c>
      <c r="D2" t="s">
        <v>25</v>
      </c>
      <c r="E2" s="29" t="s">
        <v>175</v>
      </c>
      <c r="F2">
        <v>90</v>
      </c>
      <c r="G2" s="29" t="s">
        <v>194</v>
      </c>
      <c r="H2" s="40" t="s">
        <v>247</v>
      </c>
    </row>
    <row r="3" spans="1:8" x14ac:dyDescent="0.25">
      <c r="A3" t="s">
        <v>17</v>
      </c>
      <c r="B3" t="s">
        <v>20</v>
      </c>
      <c r="C3" s="25">
        <f ca="1">NOW()</f>
        <v>44258.884363541663</v>
      </c>
      <c r="D3" t="s">
        <v>22</v>
      </c>
      <c r="E3" s="29" t="s">
        <v>176</v>
      </c>
      <c r="F3">
        <v>94</v>
      </c>
      <c r="G3" s="29" t="s">
        <v>194</v>
      </c>
      <c r="H3" s="40" t="s">
        <v>190</v>
      </c>
    </row>
    <row r="4" spans="1:8" x14ac:dyDescent="0.25">
      <c r="A4" t="s">
        <v>18</v>
      </c>
      <c r="B4" t="s">
        <v>21</v>
      </c>
      <c r="D4" t="s">
        <v>26</v>
      </c>
      <c r="E4" s="29" t="s">
        <v>177</v>
      </c>
      <c r="F4">
        <v>81</v>
      </c>
      <c r="G4" s="29" t="s">
        <v>190</v>
      </c>
      <c r="H4" s="40" t="s">
        <v>191</v>
      </c>
    </row>
    <row r="5" spans="1:8" x14ac:dyDescent="0.25">
      <c r="B5" t="s">
        <v>3</v>
      </c>
      <c r="D5" t="s">
        <v>23</v>
      </c>
      <c r="E5" s="29" t="s">
        <v>178</v>
      </c>
      <c r="F5">
        <v>82</v>
      </c>
      <c r="G5" s="29" t="s">
        <v>191</v>
      </c>
      <c r="H5" s="40" t="s">
        <v>248</v>
      </c>
    </row>
    <row r="6" spans="1:8" x14ac:dyDescent="0.25">
      <c r="B6" t="s">
        <v>24</v>
      </c>
      <c r="E6" s="29" t="s">
        <v>179</v>
      </c>
      <c r="F6">
        <v>89</v>
      </c>
      <c r="G6" s="29" t="s">
        <v>192</v>
      </c>
      <c r="H6" s="40" t="s">
        <v>249</v>
      </c>
    </row>
    <row r="7" spans="1:8" x14ac:dyDescent="0.25">
      <c r="E7" s="29" t="s">
        <v>180</v>
      </c>
      <c r="F7">
        <v>85</v>
      </c>
      <c r="G7" s="29" t="s">
        <v>193</v>
      </c>
    </row>
    <row r="8" spans="1:8" x14ac:dyDescent="0.25">
      <c r="E8" s="29" t="s">
        <v>181</v>
      </c>
      <c r="F8">
        <v>91</v>
      </c>
      <c r="G8" s="29" t="s">
        <v>194</v>
      </c>
    </row>
    <row r="9" spans="1:8" x14ac:dyDescent="0.25">
      <c r="E9" s="29" t="s">
        <v>182</v>
      </c>
      <c r="F9">
        <v>83</v>
      </c>
      <c r="G9" s="29" t="s">
        <v>191</v>
      </c>
    </row>
    <row r="10" spans="1:8" x14ac:dyDescent="0.25">
      <c r="E10" s="29" t="s">
        <v>183</v>
      </c>
      <c r="F10">
        <v>88</v>
      </c>
      <c r="G10" s="29" t="s">
        <v>192</v>
      </c>
    </row>
    <row r="11" spans="1:8" x14ac:dyDescent="0.25">
      <c r="E11" s="29" t="s">
        <v>184</v>
      </c>
      <c r="F11">
        <v>93</v>
      </c>
      <c r="G11" s="29" t="s">
        <v>194</v>
      </c>
    </row>
    <row r="12" spans="1:8" x14ac:dyDescent="0.25">
      <c r="E12" s="29" t="s">
        <v>185</v>
      </c>
      <c r="F12">
        <v>78</v>
      </c>
      <c r="G12" s="29" t="s">
        <v>190</v>
      </c>
    </row>
    <row r="13" spans="1:8" x14ac:dyDescent="0.25">
      <c r="E13" s="29" t="s">
        <v>186</v>
      </c>
      <c r="F13">
        <v>80</v>
      </c>
      <c r="G13" s="29" t="s">
        <v>190</v>
      </c>
    </row>
    <row r="14" spans="1:8" x14ac:dyDescent="0.25">
      <c r="E14" s="29" t="s">
        <v>187</v>
      </c>
      <c r="F14">
        <v>79</v>
      </c>
      <c r="G14" s="29" t="s">
        <v>190</v>
      </c>
    </row>
    <row r="15" spans="1:8" x14ac:dyDescent="0.25">
      <c r="E15" s="29" t="s">
        <v>188</v>
      </c>
      <c r="F15">
        <v>92</v>
      </c>
      <c r="G15" s="29" t="s">
        <v>194</v>
      </c>
    </row>
    <row r="16" spans="1:8" x14ac:dyDescent="0.25">
      <c r="E16" s="29" t="s">
        <v>189</v>
      </c>
      <c r="F16">
        <v>84</v>
      </c>
      <c r="G16" s="29" t="s">
        <v>191</v>
      </c>
    </row>
    <row r="17" spans="5:7" x14ac:dyDescent="0.25">
      <c r="E17" s="29" t="s">
        <v>195</v>
      </c>
      <c r="F17">
        <v>86</v>
      </c>
      <c r="G17" s="29"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Please read!</vt:lpstr>
      <vt:lpstr>Records</vt:lpstr>
      <vt:lpstr>SPECIES LOOKUP</vt:lpstr>
      <vt:lpstr>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Scottish Moths recording form</dc:title>
  <dc:subject>Recording Form</dc:subject>
  <dc:creator>Les Hill</dc:creator>
  <cp:lastModifiedBy>Mark</cp:lastModifiedBy>
  <cp:lastPrinted>2008-03-17T16:09:55Z</cp:lastPrinted>
  <dcterms:created xsi:type="dcterms:W3CDTF">2008-01-15T11:56:27Z</dcterms:created>
  <dcterms:modified xsi:type="dcterms:W3CDTF">2021-03-03T21:14:13Z</dcterms:modified>
  <cp:contentStatus>Released</cp:contentStatus>
</cp:coreProperties>
</file>